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mponent 1" sheetId="1" r:id="rId4"/>
    <sheet state="visible" name="Component 2" sheetId="2" r:id="rId5"/>
    <sheet state="visible" name="Component 3" sheetId="3" r:id="rId6"/>
  </sheets>
  <definedNames/>
  <calcPr/>
</workbook>
</file>

<file path=xl/sharedStrings.xml><?xml version="1.0" encoding="utf-8"?>
<sst xmlns="http://schemas.openxmlformats.org/spreadsheetml/2006/main" count="466" uniqueCount="318">
  <si>
    <t>PLC: Component 1</t>
  </si>
  <si>
    <r>
      <rPr>
        <sz val="12.0"/>
      </rPr>
      <t xml:space="preserve">A PLC check list is a Personal Learning Checklist. This is a list of key knowledge an understanding you need to be successful in your exams. 
First, RAG the statements, how confident do you feel with the different elements of the topic?
Next, use the check list as a starting point for your revision. Start with the statements you have highlighted RED. 
Here are some revision techniques you could use </t>
    </r>
    <r>
      <rPr>
        <color rgb="FF1155CC"/>
        <sz val="12.0"/>
        <u/>
      </rPr>
      <t>this document</t>
    </r>
    <r>
      <rPr>
        <sz val="12.0"/>
      </rPr>
      <t xml:space="preserve">
Then, repeat the RAG process, after revising have you changed how confident you feel?</t>
    </r>
  </si>
  <si>
    <r>
      <rPr>
        <rFont val="Arial, sans-serif"/>
        <b/>
        <color rgb="FF000000"/>
        <sz val="17.0"/>
      </rPr>
      <t>1-R</t>
    </r>
    <r>
      <rPr>
        <rFont val="Arial, sans-serif"/>
        <color rgb="FF000000"/>
        <sz val="17.0"/>
      </rPr>
      <t xml:space="preserve"> - I am not confident I could answer a question on this topic. I need to check with my teacher and ensure I have what I need to do it.</t>
    </r>
  </si>
  <si>
    <r>
      <rPr>
        <rFont val="Arial, sans-serif"/>
        <b/>
        <color rgb="FF000000"/>
        <sz val="17.0"/>
      </rPr>
      <t xml:space="preserve">2-A </t>
    </r>
    <r>
      <rPr>
        <rFont val="Arial, sans-serif"/>
        <color rgb="FF000000"/>
        <sz val="17.0"/>
      </rPr>
      <t>- I am not too sure about this topic. I may need to check with my teacher and spend more time working on this topic.</t>
    </r>
  </si>
  <si>
    <r>
      <rPr>
        <rFont val="Arial, sans-serif"/>
        <b/>
        <color rgb="FF000000"/>
        <sz val="17.0"/>
      </rPr>
      <t>3-G</t>
    </r>
    <r>
      <rPr>
        <rFont val="Arial, sans-serif"/>
        <color rgb="FF000000"/>
        <sz val="17.0"/>
      </rPr>
      <t xml:space="preserve"> - I am confident about this topic and I know what I need to do.</t>
    </r>
  </si>
  <si>
    <t>What you need to know:</t>
  </si>
  <si>
    <t>1, 2 or 3?</t>
  </si>
  <si>
    <t>Revisit and revise here</t>
  </si>
  <si>
    <t>Psychodynamic approach</t>
  </si>
  <si>
    <t>Blended Learning</t>
  </si>
  <si>
    <t>Knowledge Organiser</t>
  </si>
  <si>
    <t>Assumptions</t>
  </si>
  <si>
    <t>https://d3kp6tphcrvm0s.cloudfront.net/ebl21-22_3-25/0/0</t>
  </si>
  <si>
    <t>https://resource.download.wjec.co.uk/vtc/2020-21/el20-21_25-3a/eduqas/psychodynamic_assumptions_and_relationship_formation-eduqas.pdf</t>
  </si>
  <si>
    <t>Therapy - Dream Analysis</t>
  </si>
  <si>
    <t>https://d3kp6tphcrvm0s.cloudfront.net/ebl21-22_3-25/2/0</t>
  </si>
  <si>
    <t>https://resource.download.wjec.co.uk/vtc/2020-21/el20-21_25-3a/eduqas/dream_analysis-eduqas.pdf</t>
  </si>
  <si>
    <t>Classic research - Bowlby (1944)</t>
  </si>
  <si>
    <t>https://d3kp6tphcrvm0s.cloudfront.net/ebl21-22_3-25/3/0</t>
  </si>
  <si>
    <t>https://resource.download.wjec.co.uk/vtc/2020-21/el20-21_25-3a/eduqas/classic_evidence_bowlby-eduqas.pdf</t>
  </si>
  <si>
    <t>Contemporary debate - Mother as a Primary Caregiver</t>
  </si>
  <si>
    <t>https://d3kp6tphcrvm0s.cloudfront.net/ebl21-22_3-30</t>
  </si>
  <si>
    <t>https://docs.google.com/presentation/d/1rNIrpLngXN_R18Pv8ZkGcR36f92UwRJSNQSlSfDdoMc/edit#slide=id.g39f2550f7f_0_45</t>
  </si>
  <si>
    <t>Evaluation</t>
  </si>
  <si>
    <t>https://d3kp6tphcrvm0s.cloudfront.net/ebl21-22_3-25/4/0</t>
  </si>
  <si>
    <t>https://resource.download.wjec.co.uk/vtc/2020-21/el20-21_25-3a/eduqas/evaluation_of_the_psychodynamic_approach-eduqas.pdf</t>
  </si>
  <si>
    <t>Biological approach</t>
  </si>
  <si>
    <t>https://d3kp6tphcrvm0s.cloudfront.net/ebl21-22_3-24/0/0</t>
  </si>
  <si>
    <t>https://resource.download.wjec.co.uk/vtc/2020-21/el20-21_25-1a/eng/biological-assumptions-knowledge-organiser.pdf</t>
  </si>
  <si>
    <t>Therapy - Drug Therapy</t>
  </si>
  <si>
    <t>https://d3kp6tphcrvm0s.cloudfront.net/ebl21-22_3-24/2/0</t>
  </si>
  <si>
    <t>https://resource.download.wjec.co.uk/vtc/2020-21/el20-21_25-1a/eng/drug-therapy-knowledge-organiser.pdf</t>
  </si>
  <si>
    <t>Classic research - Raine, Buschbaum and LaCasse (1997)</t>
  </si>
  <si>
    <t>https://d3kp6tphcrvm0s.cloudfront.net/ebl21-22_3-24/4/0</t>
  </si>
  <si>
    <t>https://resource.download.wjec.co.uk/vtc/2020-21/el20-21_25-1a/eng/raines-research-knowledge-organiser.pdf</t>
  </si>
  <si>
    <t>Contemporary debate - The Ethics of Neuroscience</t>
  </si>
  <si>
    <t>https://d3kp6tphcrvm0s.cloudfront.net/ebl21-22_3-29</t>
  </si>
  <si>
    <t>https://docs.google.com/presentation/d/151aRxtuOi0Jyc3oXxvTw_kiM2H_Cnapc7ESdDhGzGQ4/edit#slide=id.g36772885bc_0_31</t>
  </si>
  <si>
    <t>https://d3kp6tphcrvm0s.cloudfront.net/ebl21-22_3-24/5/0</t>
  </si>
  <si>
    <t>https://resource.download.wjec.co.uk/vtc/2020-21/el20-21_25-1a/eng/drains-sheets-knowledge-organiser.pdf</t>
  </si>
  <si>
    <t>Cognitive approach</t>
  </si>
  <si>
    <t>https://d3kp6tphcrvm0s.cloudfront.net/ebl21-22_3-27/0/0</t>
  </si>
  <si>
    <t>https://resource.download.wjec.co.uk/vtc/2020-21/el20-21_25-4a/eduqas/assumptions_and_relationship_cognitive-eduqas.pdf</t>
  </si>
  <si>
    <t>Therapy - REBT</t>
  </si>
  <si>
    <t>https://d3kp6tphcrvm0s.cloudfront.net/ebl21-22_3-27/3/0</t>
  </si>
  <si>
    <t>https://resource.download.wjec.co.uk/vtc/2020-21/el20-21_25-4a/eduqas/rebt-eduqas.pdf</t>
  </si>
  <si>
    <t>Classic research - Loftus and Palmer (1974)</t>
  </si>
  <si>
    <t>https://d3kp6tphcrvm0s.cloudfront.net/ebl21-22_3-27/4/0</t>
  </si>
  <si>
    <t>https://resource.download.wjec.co.uk/vtc/2020-21/el20-21_25-4a/eduqas/loftus_and_palmer-eduqas.pdf</t>
  </si>
  <si>
    <t>Contemporary debate - The Reliability of Eyewitness Testimony</t>
  </si>
  <si>
    <t>https://d3kp6tphcrvm0s.cloudfront.net/ebl21-22_3-32</t>
  </si>
  <si>
    <t>https://docs.google.com/presentation/d/1hhCDVpWZOipYPqnyINbfOW5lL7fZi3dI3pc8nbpc6iQ/edit#slide=id.g39f2550f7f_0_45</t>
  </si>
  <si>
    <t>https://d3kp6tphcrvm0s.cloudfront.net/ebl21-22_3-27/5/0</t>
  </si>
  <si>
    <t>https://resource.download.wjec.co.uk/vtc/2020-21/el20-21_25-4a/eduqas/evaluation_of_the_cognitive_approach-eduqas.pdf</t>
  </si>
  <si>
    <t>Behavioural approach</t>
  </si>
  <si>
    <t>https://d3kp6tphcrvm0s.cloudfront.net/ebl21-22_3-26/0/0</t>
  </si>
  <si>
    <t>https://resource.download.wjec.co.uk/vtc/2020-21/el20-21_25-2a/pdf/eduq/KO20-21_25-2a_behaviourist_assumptions_and_relationships_eduqas.pdf</t>
  </si>
  <si>
    <t>Therapy - Systematic Desensitisation</t>
  </si>
  <si>
    <t>https://d3kp6tphcrvm0s.cloudfront.net/ebl21-22_3-26/2/0</t>
  </si>
  <si>
    <t>https://resource.download.wjec.co.uk/vtc/2020-21/el20-21_25-2a/pdf/eduq/KO20-21_25-2a_systematic_desensitisation_eduqas.pdf</t>
  </si>
  <si>
    <t>Classic research - Watson and Rayner (1920)</t>
  </si>
  <si>
    <t>https://d3kp6tphcrvm0s.cloudfront.net/ebl21-22_3-26/4/0</t>
  </si>
  <si>
    <t>https://resource.download.wjec.co.uk/vtc/2020-21/el20-21_25-2a/pdf/eduq/KO20-21_25-2a_behaviourist_classic_evidence_eduqas.pdf</t>
  </si>
  <si>
    <t>Contemporary debate - Using conditioning techniques to control the behaviour of children</t>
  </si>
  <si>
    <t>https://resources.eduqas.co.uk/Pages/ResourceSingle.aspx?rIid=1651</t>
  </si>
  <si>
    <t>https://docs.google.com/presentation/d/1ah9Jf1nwV1PZFdp6lyExb8clNS9mD78in9XLvFW5mNU/edit#slide=id.g39f2550f7f_0_45</t>
  </si>
  <si>
    <t>https://d3kp6tphcrvm0s.cloudfront.net/ebl21-22_3-26/5/0</t>
  </si>
  <si>
    <t>https://resource.download.wjec.co.uk/vtc/2020-21/el20-21_25-2a/pdf/eduq/KO20-21_25-2a_behaviourist_approach_strengths_and_weaknesses_eduqas.pdf</t>
  </si>
  <si>
    <t>Positive approach</t>
  </si>
  <si>
    <t>https://d3kp6tphcrvm0s.cloudfront.net/ebl21-22_3-28/0/0</t>
  </si>
  <si>
    <t>http://resource.download.wjec.co.uk.s3-eu-west-1.amazonaws.com/vtc/2020-21/el20-21_25-5a/pdf/eduqas/eduqas-assumptions-and-relationships.pdf</t>
  </si>
  <si>
    <t>Therapy - Mindfulness</t>
  </si>
  <si>
    <t>https://d3kp6tphcrvm0s.cloudfront.net/ebl21-22_3-28/2/0</t>
  </si>
  <si>
    <t>http://resource.download.wjec.co.uk.s3-eu-west-1.amazonaws.com/vtc/2020-21/el20-21_25-5a/pdf/eduqas/eduqas-mindfulness.pdf</t>
  </si>
  <si>
    <t>Classic research - Myers and Diener (1995)</t>
  </si>
  <si>
    <t>https://d3kp6tphcrvm0s.cloudfront.net/ebl21-22_3-28/4/0</t>
  </si>
  <si>
    <t>http://resource.download.wjec.co.uk.s3-eu-west-1.amazonaws.com/vtc/2020-21/el20-21_25-5a/pdf/eduqas/eduqas-Myers-and-Diener.pdf</t>
  </si>
  <si>
    <t>Contemporary debate - Relevance of positive psychology in today's society</t>
  </si>
  <si>
    <t>https://d3kp6tphcrvm0s.cloudfront.net/ebl21-22_3-33</t>
  </si>
  <si>
    <t>https://docs.google.com/presentation/d/1NhFRxqpgTh1z9cp09G99K-l4cpwo9WsKPVOrKD0gkDQ/edit#slide=id.g3c4a8328a1_0_8</t>
  </si>
  <si>
    <t>https://d3kp6tphcrvm0s.cloudfront.net/ebl21-22_3-28/5/0</t>
  </si>
  <si>
    <t>http://resource.download.wjec.co.uk.s3-eu-west-1.amazonaws.com/vtc/2020-21/el20-21_25-5a/pdf/eduqas/eduqas-evaluation-of-the-positive-approach.pdf</t>
  </si>
  <si>
    <t>PLC: Component 2</t>
  </si>
  <si>
    <r>
      <rPr>
        <sz val="12.0"/>
      </rPr>
      <t xml:space="preserve">A PLC check list is a Personal Learning Checklist. This is a list of key knowledge an understanding you need to be successful in your exams. 
First, RAG the statements, how confident do you feel with the different elements of the topic?
Next, use the check list as a starting point for your revision. Start with the statements you have highlighted RED. 
Here are some revision techniques you could use </t>
    </r>
    <r>
      <rPr>
        <color rgb="FF1155CC"/>
        <sz val="12.0"/>
        <u/>
      </rPr>
      <t>this document</t>
    </r>
    <r>
      <rPr>
        <sz val="12.0"/>
      </rPr>
      <t xml:space="preserve">
Then, repeat the RAG process, after revising have you changed how confident you feel?</t>
    </r>
  </si>
  <si>
    <r>
      <rPr>
        <rFont val="Arial, sans-serif"/>
        <b/>
        <color rgb="FF000000"/>
        <sz val="17.0"/>
      </rPr>
      <t>1-R</t>
    </r>
    <r>
      <rPr>
        <rFont val="Arial, sans-serif"/>
        <color rgb="FF000000"/>
        <sz val="17.0"/>
      </rPr>
      <t xml:space="preserve"> - I am not confident I could answer a question on this topic. I need to check with my teacher and ensure I have what I need to do it.</t>
    </r>
  </si>
  <si>
    <r>
      <rPr>
        <rFont val="Arial, sans-serif"/>
        <b/>
        <color rgb="FF000000"/>
        <sz val="17.0"/>
      </rPr>
      <t xml:space="preserve">2-A </t>
    </r>
    <r>
      <rPr>
        <rFont val="Arial, sans-serif"/>
        <color rgb="FF000000"/>
        <sz val="17.0"/>
      </rPr>
      <t>- I am not too sure about this topic. I may need to check with my teacher and spend more time working on this topic.</t>
    </r>
  </si>
  <si>
    <r>
      <rPr>
        <rFont val="Arial, sans-serif"/>
        <b/>
        <color rgb="FF000000"/>
        <sz val="17.0"/>
      </rPr>
      <t>3-G</t>
    </r>
    <r>
      <rPr>
        <rFont val="Arial, sans-serif"/>
        <color rgb="FF000000"/>
        <sz val="17.0"/>
      </rPr>
      <t xml:space="preserve"> - I am confident about this topic and I know what I need to do.</t>
    </r>
  </si>
  <si>
    <t>Knowledge, understanding and evaluation of Milgram (1963)</t>
  </si>
  <si>
    <t>https://d3kp6tphcrvm0s.cloudfront.net/ebl21-22_3-11</t>
  </si>
  <si>
    <t>https://resource.download.wjec.co.uk/vtc/2020-21/el20-21_6-11a/pdf/eduqas/milgram-s-1963-behavioral-study-of-obedience.pdf</t>
  </si>
  <si>
    <t>Knowledge, understanding and evaluation of Kohlberg (1968)</t>
  </si>
  <si>
    <t>https://d3kp6tphcrvm0s.cloudfront.net/ebl21-22_3-10</t>
  </si>
  <si>
    <t>https://resource.download.wjec.co.uk/vtc/2020-21/el20-21_6-10a/kohlberg-eduqas.pdf</t>
  </si>
  <si>
    <t>Deciding on a research question</t>
  </si>
  <si>
    <t>Aim of the research</t>
  </si>
  <si>
    <t>https://d3kp6tphcrvm0s.cloudfront.net/ebl21-22_3-12/0/4</t>
  </si>
  <si>
    <t>https://resource.download.wjec.co.uk/vtc/2020-21/el20-21_6-12a/pdf/developing-a-research-question-ko.pdf</t>
  </si>
  <si>
    <t>Research hypotheses</t>
  </si>
  <si>
    <t>https://d3kp6tphcrvm0s.cloudfront.net/ebl21-22_3-12/0/9</t>
  </si>
  <si>
    <t>Alternative (or experimental) hypotheses</t>
  </si>
  <si>
    <t>Directional and non-directional hypotheses</t>
  </si>
  <si>
    <t>https://d3kp6tphcrvm0s.cloudfront.net/ebl21-22_3-12/0/0</t>
  </si>
  <si>
    <t>Null hypotheses</t>
  </si>
  <si>
    <t>Independent variables</t>
  </si>
  <si>
    <t>https://d3kp6tphcrvm0s.cloudfront.net/ebl21-22_3-12/0/6</t>
  </si>
  <si>
    <t>Dependent variables</t>
  </si>
  <si>
    <t>Co-variables</t>
  </si>
  <si>
    <t>Operationalisation of variables</t>
  </si>
  <si>
    <t>Confounding variables</t>
  </si>
  <si>
    <t>https://d3kp6tphcrvm0s.cloudfront.net/ebl21-22_3-12/0/7</t>
  </si>
  <si>
    <t>Extarneous variables</t>
  </si>
  <si>
    <t>Methodologies</t>
  </si>
  <si>
    <t>Experiments</t>
  </si>
  <si>
    <t>https://d3kp6tphcrvm0s.cloudfront.net/ebl21-22_3-13/0/1</t>
  </si>
  <si>
    <t>https://resource.download.wjec.co.uk/vtc/2020-21/el20-21_6-13a-kos/pdf/eduqas/ko-part-1.pdf</t>
  </si>
  <si>
    <t>Quasi-experiments</t>
  </si>
  <si>
    <t>https://docs.google.com/presentation/d/1DPaA0dBt_7FWj8PB4BAgSwhC6DAYXK2oM74-u4p12NI/edit?usp=sharing</t>
  </si>
  <si>
    <t>Observations</t>
  </si>
  <si>
    <t>https://d3kp6tphcrvm0s.cloudfront.net/ebl21-22_3-13/0/5</t>
  </si>
  <si>
    <t>Content analysis</t>
  </si>
  <si>
    <t>https://d3kp6tphcrvm0s.cloudfront.net/ebl21-22_3-13/0/7</t>
  </si>
  <si>
    <t>Interviews</t>
  </si>
  <si>
    <t>https://d3kp6tphcrvm0s.cloudfront.net/ebl21-22_3-13/0/8</t>
  </si>
  <si>
    <t>Questionnaires</t>
  </si>
  <si>
    <t>https://d3kp6tphcrvm0s.cloudfront.net/ebl21-22_3-13/0/9</t>
  </si>
  <si>
    <t>Correlations</t>
  </si>
  <si>
    <t>https://d3kp6tphcrvm0s.cloudfront.net/ebl21-22_3-13/0/12</t>
  </si>
  <si>
    <t>https://resource.download.wjec.co.uk/vtc/2020-21/el20-21_6-13a-kos/pdf/eduqas/ko-part-2.pdf</t>
  </si>
  <si>
    <t>Case studies</t>
  </si>
  <si>
    <t>https://d3kp6tphcrvm0s.cloudfront.net/ebl21-22_3-13/0/13</t>
  </si>
  <si>
    <t>Brain scans</t>
  </si>
  <si>
    <t>https://d3kp6tphcrvm0s.cloudfront.net/ebl21-22_3-13/1/1</t>
  </si>
  <si>
    <t>Longitudinal studies</t>
  </si>
  <si>
    <t>https://d3kp6tphcrvm0s.cloudfront.net/ebl21-22_3-13/1/2</t>
  </si>
  <si>
    <t>Cross-sectional studies</t>
  </si>
  <si>
    <t>Quantitiative and qualitative data</t>
  </si>
  <si>
    <t>https://d3kp6tphcrvm0s.cloudfront.net/ebl21-22_3-13/0/15</t>
  </si>
  <si>
    <t>Primary and secondary data</t>
  </si>
  <si>
    <t>https://d3kp6tphcrvm0s.cloudfront.net/ebl21-22_3-13/0/16</t>
  </si>
  <si>
    <t>https://docs.google.com/presentation/d/1j7LFi2CpygqCy3GaudiSVFz_mysBOrhJW2i1CJQZD8Q/edit?usp=sharing</t>
  </si>
  <si>
    <t>Location of research</t>
  </si>
  <si>
    <t>Conducting research in a laboratory environment</t>
  </si>
  <si>
    <t>https://d3kp6tphcrvm0s.cloudfront.net/ebl21-22_3-14/0/1</t>
  </si>
  <si>
    <t>https://resource.download.wjec.co.uk/vtc/2020-21/el20-21_6-14a/eduqas-location-of-research.pdf</t>
  </si>
  <si>
    <t>Conducting research in the field</t>
  </si>
  <si>
    <t>https://d3kp6tphcrvm0s.cloudfront.net/ebl21-22_3-14/0/2</t>
  </si>
  <si>
    <t>Conducting research on-line</t>
  </si>
  <si>
    <t>https://d3kp6tphcrvm0s.cloudfront.net/ebl21-22_3-14/0/3</t>
  </si>
  <si>
    <t>Participants</t>
  </si>
  <si>
    <t>Target populations</t>
  </si>
  <si>
    <t>https://d3kp6tphcrvm0s.cloudfront.net/ebl21-22_3-15/0/0</t>
  </si>
  <si>
    <t>https://docs.google.com/presentation/d/1YD8c0_KAISI7dqnuSPsHQTNDa0vgfxndIgkXHdcOTjU/edit?usp=sharing</t>
  </si>
  <si>
    <t xml:space="preserve">Sampling frames </t>
  </si>
  <si>
    <t>Random sampling</t>
  </si>
  <si>
    <t>https://d3kp6tphcrvm0s.cloudfront.net/ebl21-22_3-15/1/0</t>
  </si>
  <si>
    <t>Opportunity sampling</t>
  </si>
  <si>
    <t>https://d3kp6tphcrvm0s.cloudfront.net/ebl21-22_3-15/2/0</t>
  </si>
  <si>
    <t>Systematic sampling</t>
  </si>
  <si>
    <t>https://d3kp6tphcrvm0s.cloudfront.net/ebl21-22_3-15/3/0</t>
  </si>
  <si>
    <t>Stratified sampling</t>
  </si>
  <si>
    <t>https://d3kp6tphcrvm0s.cloudfront.net/ebl21-22_3-15/4/0</t>
  </si>
  <si>
    <t>Quota sampling</t>
  </si>
  <si>
    <t>https://d3kp6tphcrvm0s.cloudfront.net/ebl21-22_3-15/5/0</t>
  </si>
  <si>
    <t>Self-selected sampling</t>
  </si>
  <si>
    <t>https://d3kp6tphcrvm0s.cloudfront.net/ebl21-22_3-15/6/0</t>
  </si>
  <si>
    <t>Snowball sampling</t>
  </si>
  <si>
    <t>https://d3kp6tphcrvm0s.cloudfront.net/ebl21-22_3-15/7/0</t>
  </si>
  <si>
    <t>Observational sampling techniques (including event sampling, time sampling)</t>
  </si>
  <si>
    <t>https://d3kp6tphcrvm0s.cloudfront.net/ebl21-22_3-15/8/0</t>
  </si>
  <si>
    <t>Experimental design</t>
  </si>
  <si>
    <t>Independent groups</t>
  </si>
  <si>
    <t>https://d3kp6tphcrvm0s.cloudfront.net/ebl21-22_3-16/2/0</t>
  </si>
  <si>
    <t>https://docs.google.com/presentation/d/1ACINnh4yQXgyC8ro9A0IEK5mkJDgASvOaweIddhZKnc/edit?usp=sharing</t>
  </si>
  <si>
    <t>Repeated measures</t>
  </si>
  <si>
    <t>https://d3kp6tphcrvm0s.cloudfront.net/ebl21-22_3-16/1/0</t>
  </si>
  <si>
    <t>Matched pairs</t>
  </si>
  <si>
    <t>https://d3kp6tphcrvm0s.cloudfront.net/ebl21-22_3-16/3/0</t>
  </si>
  <si>
    <t>Levels of measurement</t>
  </si>
  <si>
    <t>Nominal, Ordinal, Interval and Ratio data</t>
  </si>
  <si>
    <t>https://d3kp6tphcrvm0s.cloudfront.net/ebl21-22_3-17/0/0</t>
  </si>
  <si>
    <t>https://resource.download.wjec.co.uk/vtc/2020-21/el20-21_6-17a/eduqas_ko_levels_of_measurement.pdf</t>
  </si>
  <si>
    <t>Graphical representation</t>
  </si>
  <si>
    <t>Frequency tables</t>
  </si>
  <si>
    <t>https://d3kp6tphcrvm0s.cloudfront.net/ebl21-22_3-18/0/0</t>
  </si>
  <si>
    <t>https://resource.download.wjec.co.uk/vtc/2020-21/el20-21_6-18a-ko/el20-21_6-18a-eduqas.pdf</t>
  </si>
  <si>
    <t>Graphical representation (including line graphs, histograms, bar charts, pie charts, scatter diagrams)</t>
  </si>
  <si>
    <t>https://d3kp6tphcrvm0s.cloudfront.net/ebl21-22_3-18/</t>
  </si>
  <si>
    <t>Distribution curves (including normal, positive and negative skewed distributions)</t>
  </si>
  <si>
    <t>https://d3kp6tphcrvm0s.cloudfront.net/ebl21-22_3-18/3/0</t>
  </si>
  <si>
    <t>Descriptive statistics</t>
  </si>
  <si>
    <t>Measures of central tendency (including mean, median and mode)</t>
  </si>
  <si>
    <t>https://d3kp6tphcrvm0s.cloudfront.net/ebl21-22_3-19/1/0</t>
  </si>
  <si>
    <t>https://resource.download.wjec.co.uk/vtc/2020-21/el20-21_6-19a-kos/pdf/descriptive-statistics-eduqas.pdf</t>
  </si>
  <si>
    <t>Measures of dispersion (including range and standard deviation)</t>
  </si>
  <si>
    <t>https://d3kp6tphcrvm0s.cloudfront.net/ebl21-22_3-19/2/0</t>
  </si>
  <si>
    <t>Inferential statistics</t>
  </si>
  <si>
    <t>Chi Square test</t>
  </si>
  <si>
    <t>https://d3kp6tphcrvm0s.cloudfront.net/ebl21-22_3-23/0/0</t>
  </si>
  <si>
    <t>https://resource.download.wjec.co.uk/vtc/2020-21/el20-21_6-23a-kos/pdf/_eng/4-14-1-inferential-statistics_eduqas.pdf</t>
  </si>
  <si>
    <t>Mann Whitney U test</t>
  </si>
  <si>
    <t xml:space="preserve">Sign test </t>
  </si>
  <si>
    <t xml:space="preserve">Spearman’s rank order correlation coefficient  </t>
  </si>
  <si>
    <t xml:space="preserve">Wilcoxon matched pairs signed ranks test </t>
  </si>
  <si>
    <t>Probability values</t>
  </si>
  <si>
    <t>https://d3kp6tphcrvm0s.cloudfront.net/ebl21-22_3-23/1/0</t>
  </si>
  <si>
    <t>Significance levels</t>
  </si>
  <si>
    <t>Observed (calculated) values</t>
  </si>
  <si>
    <t>Critical values from tables</t>
  </si>
  <si>
    <t>Appropriate symbols (= , ≤ ,&lt; , &gt; ,≥)</t>
  </si>
  <si>
    <t>Reliability</t>
  </si>
  <si>
    <t xml:space="preserve">Internal reliability </t>
  </si>
  <si>
    <t>https://d3kp6tphcrvm0s.cloudfront.net/ebl21-22_3-20</t>
  </si>
  <si>
    <t>http://resource.download.wjec.co.uk.s3-eu-west-1.amazonaws.com/vtc/2020-21/el20-21_6-20a-kos/eng/pdf/Reliability%20eduqas.pdf</t>
  </si>
  <si>
    <t>External reliability</t>
  </si>
  <si>
    <t>Ways of dealing with issues of reliability</t>
  </si>
  <si>
    <t>Assessing reliability (including inter-rater reliability, test-retest reliability, split-half reliability)</t>
  </si>
  <si>
    <t>Validity</t>
  </si>
  <si>
    <t>Internal validity</t>
  </si>
  <si>
    <t>https://d3kp6tphcrvm0s.cloudfront.net/ebl21-22_3-21/0/0</t>
  </si>
  <si>
    <t>https://resource.download.wjec.co.uk/vtc/2020-21/el20-21_6-21a/pdf/eduqas/EDUQAS-A-Level-Psychology-validity.pdf</t>
  </si>
  <si>
    <t>External validity</t>
  </si>
  <si>
    <t>Specific validity issues (including researcher bias, demand characteristics, social desirability)</t>
  </si>
  <si>
    <t>Ways of dealing with issues of validity</t>
  </si>
  <si>
    <t>Assessing validity (including concurrent, predictive, face, content and construct validity)</t>
  </si>
  <si>
    <t>Ethics</t>
  </si>
  <si>
    <t>Confidentiality</t>
  </si>
  <si>
    <t>https://d3kp6tphcrvm0s.cloudfront.net/ebl21-22_3-22/0/0</t>
  </si>
  <si>
    <t>https://resource.download.wjec.co.uk/vtc/2020-21/el20-21_6-22a/4-13-1-knowledge-organiser-ethics-eduqas.pdf</t>
  </si>
  <si>
    <t xml:space="preserve">Deception </t>
  </si>
  <si>
    <t>Risk of stress, anxiety, humiliation or pain</t>
  </si>
  <si>
    <t>Risk to the participants’ values, beliefs, relationships, status or privacy</t>
  </si>
  <si>
    <t>Valid consent</t>
  </si>
  <si>
    <t>Working with vulnerable individuals (including children)</t>
  </si>
  <si>
    <t>Working with animals</t>
  </si>
  <si>
    <t>https://d3kp6tphcrvm0s.cloudfront.net/ebl21-22_3-22/2/0</t>
  </si>
  <si>
    <t>Managing the risk posed by ethical issues (including the use of ethics committees and ethical guidelines)</t>
  </si>
  <si>
    <t>https://d3kp6tphcrvm0s.cloudfront.net/ebl21-22_3-22/3/0</t>
  </si>
  <si>
    <t>The role of the scientific community in validating new knowledge</t>
  </si>
  <si>
    <t>Peer review</t>
  </si>
  <si>
    <t>https://d3kp6tphcrvm0s.cloudfront.net/ebl22-23_3-37/0/1</t>
  </si>
  <si>
    <t>https://drive.google.com/open?id=1Fcq3yba3FXeCS_xPtGjig7n-A78cK-u6gWZfrqfRn1A</t>
  </si>
  <si>
    <t>Format for reporting psychological investigations</t>
  </si>
  <si>
    <t>https://d3kp6tphcrvm0s.cloudfront.net/ebl22-23_3-37/0/3</t>
  </si>
  <si>
    <t>PLC: Component 3</t>
  </si>
  <si>
    <r>
      <rPr>
        <sz val="12.0"/>
      </rPr>
      <t xml:space="preserve">A PLC check list is a Personal Learning Checklist. This is a list of key knowledge an understanding you need to be successful in your exams. 
First, RAG the statements, how confident do you feel with the different elements of the topic?
Next, use the check list as a starting point for your revision. Start with the statements you have highlighted RED. 
Here are some revision techniques you could use </t>
    </r>
    <r>
      <rPr>
        <color rgb="FF1155CC"/>
        <sz val="12.0"/>
        <u/>
      </rPr>
      <t>this document</t>
    </r>
    <r>
      <rPr>
        <sz val="12.0"/>
      </rPr>
      <t xml:space="preserve">
Then, repeat the RAG process, after revising have you changed how confident you feel?</t>
    </r>
  </si>
  <si>
    <r>
      <rPr>
        <rFont val="Arial, sans-serif"/>
        <b/>
        <color rgb="FF000000"/>
        <sz val="17.0"/>
      </rPr>
      <t>1-R</t>
    </r>
    <r>
      <rPr>
        <rFont val="Arial, sans-serif"/>
        <color rgb="FF000000"/>
        <sz val="17.0"/>
      </rPr>
      <t xml:space="preserve"> - I am not confident I could answer a question on this topic. I need to check with my teacher and ensure I have what I need to do it.</t>
    </r>
  </si>
  <si>
    <r>
      <rPr>
        <rFont val="Arial, sans-serif"/>
        <b/>
        <color rgb="FF000000"/>
        <sz val="17.0"/>
      </rPr>
      <t xml:space="preserve">2-A </t>
    </r>
    <r>
      <rPr>
        <rFont val="Arial, sans-serif"/>
        <color rgb="FF000000"/>
        <sz val="17.0"/>
      </rPr>
      <t>- I am not too sure about this topic. I may need to check with my teacher and spend more time working on this topic.</t>
    </r>
  </si>
  <si>
    <r>
      <rPr>
        <rFont val="Arial, sans-serif"/>
        <b/>
        <color rgb="FF000000"/>
        <sz val="17.0"/>
      </rPr>
      <t>3-G</t>
    </r>
    <r>
      <rPr>
        <rFont val="Arial, sans-serif"/>
        <color rgb="FF000000"/>
        <sz val="17.0"/>
      </rPr>
      <t xml:space="preserve"> - I am confident about this topic and I know what I need to do.</t>
    </r>
  </si>
  <si>
    <t>Schizophrenia</t>
  </si>
  <si>
    <t>Characteristics</t>
  </si>
  <si>
    <t>https://d3kp6tphcrvm0s.cloudfront.net/ebl21-22_3-3/0/0</t>
  </si>
  <si>
    <t>Biological explanations - dopamine hypothesis</t>
  </si>
  <si>
    <t>https://d3kp6tphcrvm0s.cloudfront.net/ebl21-22_3-3/1/6</t>
  </si>
  <si>
    <t>Biological explanations - structual abnormalities</t>
  </si>
  <si>
    <t>https://d3kp6tphcrvm0s.cloudfront.net/ebl21-22_3-3/1/1</t>
  </si>
  <si>
    <t>Individual differences explanations - psychodynamic approach</t>
  </si>
  <si>
    <t>https://d3kp6tphcrvm0s.cloudfront.net/ebl21-22_3-3/2/7</t>
  </si>
  <si>
    <t xml:space="preserve">Individual differences explanations - cognitive approach </t>
  </si>
  <si>
    <t>https://d3kp6tphcrvm0s.cloudfront.net/ebl21-22_3-3/2/0</t>
  </si>
  <si>
    <t>Social psychological explanations - dysfunctional families</t>
  </si>
  <si>
    <t>https://d3kp6tphcrvm0s.cloudfront.net/ebl21-22_3-3/3/5</t>
  </si>
  <si>
    <t>Social psychological explanations - sociocultural factors</t>
  </si>
  <si>
    <t>https://d3kp6tphcrvm0s.cloudfront.net/ebl21-22_3-3/3/0</t>
  </si>
  <si>
    <t>Methods of modifying - antipsychotics</t>
  </si>
  <si>
    <t>https://d3kp6tphcrvm0s.cloudfront.net/ebl21-22_3-3/4/0</t>
  </si>
  <si>
    <t>Methods of modifying - CBT</t>
  </si>
  <si>
    <t>https://d3kp6tphcrvm0s.cloudfront.net/ebl21-22_3-3/4/5</t>
  </si>
  <si>
    <t>Stress</t>
  </si>
  <si>
    <t>https://d3kp6tphcrvm0s.cloudfront.net/ebl21-22_3-4/0/0</t>
  </si>
  <si>
    <t>Biological explanations - adrenaline and acute stress</t>
  </si>
  <si>
    <t>https://d3kp6tphcrvm0s.cloudfront.net/ebl21-22_3-4/1/0</t>
  </si>
  <si>
    <t>Biological explanations - cortisol and chronic stress</t>
  </si>
  <si>
    <t>https://d3kp6tphcrvm0s.cloudfront.net/ebl21-22_3-4/2/0</t>
  </si>
  <si>
    <t>Individual differences explanations - hardiness</t>
  </si>
  <si>
    <t>https://d3kp6tphcrvm0s.cloudfront.net/ebl21-22_3-4/3/0</t>
  </si>
  <si>
    <t>Individual differences explanations - type A and B personalities</t>
  </si>
  <si>
    <t>https://d3kp6tphcrvm0s.cloudfront.net/ebl21-22_3-4/4/0</t>
  </si>
  <si>
    <t>Social psychological explanations - life events</t>
  </si>
  <si>
    <t>https://d3kp6tphcrvm0s.cloudfront.net/ebl21-22_3-4/5/0</t>
  </si>
  <si>
    <t>Social psychological explanations - daily hassles</t>
  </si>
  <si>
    <t>https://d3kp6tphcrvm0s.cloudfront.net/ebl21-22_3-4/6/0</t>
  </si>
  <si>
    <t>Methods of modifying - beta blockers</t>
  </si>
  <si>
    <t>https://d3kp6tphcrvm0s.cloudfront.net/ebl21-22_3-4/8/0</t>
  </si>
  <si>
    <t>Methods of modifying - stress inoculation training</t>
  </si>
  <si>
    <t>https://d3kp6tphcrvm0s.cloudfront.net/ebl21-22_3-4/9/0</t>
  </si>
  <si>
    <t>Criminal behaviour</t>
  </si>
  <si>
    <t>https://d3kp6tphcrvm0s.cloudfront.net/ebl21-22_3-2/0/0</t>
  </si>
  <si>
    <t>Biological explanations - inherited criminality</t>
  </si>
  <si>
    <t>https://d3kp6tphcrvm0s.cloudfront.net/ebl21-22_3-2/1/0</t>
  </si>
  <si>
    <t>Biological explanations - role of the amygdala</t>
  </si>
  <si>
    <t>https://d3kp6tphcrvm0s.cloudfront.net/ebl21-22_3-2/1/3</t>
  </si>
  <si>
    <t>Individual differences explanations - Eysenck's criminal personality</t>
  </si>
  <si>
    <t>https://d3kp6tphcrvm0s.cloudfront.net/ebl21-22_3-2/2/0</t>
  </si>
  <si>
    <t>Individual differences explanations - cognitive factors</t>
  </si>
  <si>
    <t>https://d3kp6tphcrvm0s.cloudfront.net/ebl21-22_3-2/2/3</t>
  </si>
  <si>
    <t>Social psychological explanations - differential association theory</t>
  </si>
  <si>
    <t>https://d3kp6tphcrvm0s.cloudfront.net/ebl21-22_3-2/3/3</t>
  </si>
  <si>
    <t>Social psychological explanations - gender socialisation</t>
  </si>
  <si>
    <t>https://d3kp6tphcrvm0s.cloudfront.net/ebl21-22_3-2/3/0</t>
  </si>
  <si>
    <t>Methods of modifying - anger management</t>
  </si>
  <si>
    <t>https://d3kp6tphcrvm0s.cloudfront.net/ebl21-22_3-2/4/4</t>
  </si>
  <si>
    <t>Methods of modifying - restorative justice</t>
  </si>
  <si>
    <t>https://d3kp6tphcrvm0s.cloudfront.net/ebl21-22_3-2/4/0</t>
  </si>
  <si>
    <t>Controversies</t>
  </si>
  <si>
    <t>Cultural bias</t>
  </si>
  <si>
    <t>https://d3kp6tphcrvm0s.cloudfront.net/ebl21-22_3-5</t>
  </si>
  <si>
    <t>https://docs.google.com/presentation/d/1PE1Jwsuj7qAoVmduAfPnYedKHzr7HEu1VBBhBLGsOls/edit?usp=sharing</t>
  </si>
  <si>
    <t>Ethical costs</t>
  </si>
  <si>
    <t>https://d3kp6tphcrvm0s.cloudfront.net/ebl21-22_3-6</t>
  </si>
  <si>
    <t>https://docs.google.com/presentation/d/1PE1Jwsuj7qAoVmduAfPnYedKHzr7HEu1VBBhBLGsOls/edit#slide=id.g397ee58ce5_0_15</t>
  </si>
  <si>
    <t>Non-human animals</t>
  </si>
  <si>
    <t>https://d3kp6tphcrvm0s.cloudfront.net/ebl21-22_3-7</t>
  </si>
  <si>
    <t>https://docs.google.com/presentation/d/1PE1Jwsuj7qAoVmduAfPnYedKHzr7HEu1VBBhBLGsOls/edit#slide=id.g397ee58ce5_0_10</t>
  </si>
  <si>
    <t>Scientific status</t>
  </si>
  <si>
    <t>https://d3kp6tphcrvm0s.cloudfront.net/ebl21-22_3-8</t>
  </si>
  <si>
    <t>Sexism</t>
  </si>
  <si>
    <t>https://d3kp6tphcrvm0s.cloudfront.net/ebl21-22_3-9</t>
  </si>
  <si>
    <t>https://docs.google.com/presentation/d/1PE1Jwsuj7qAoVmduAfPnYedKHzr7HEu1VBBhBLGsOls/edit#slide=id.p</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</si>
</sst>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809]#,##0.00"/>
  </numFmts>
  <fonts count="18">
    <font>
      <sz val="10.0"/>
      <color rgb="FF000000"/>
      <name val="Arial"/>
      <scheme val="minor"/>
    </font>
    <font>
      <b/>
      <sz val="19.0"/>
      <color rgb="FF000000"/>
      <name val="Arial"/>
    </font>
    <font/>
    <font>
      <color theme="1"/>
      <name val="Arial"/>
    </font>
    <font>
      <u/>
      <sz val="12.0"/>
      <color rgb="FF0000FF"/>
    </font>
    <font>
      <sz val="17.0"/>
      <color rgb="FF000000"/>
      <name val="Arial"/>
    </font>
    <font>
      <sz val="17.0"/>
      <color theme="1"/>
      <name val="Arial"/>
    </font>
    <font>
      <b/>
      <sz val="14.0"/>
      <color rgb="FFFFFFFF"/>
      <name val="Arial"/>
    </font>
    <font>
      <b/>
      <color theme="1"/>
      <name val="Arial"/>
    </font>
    <font>
      <color rgb="FF000000"/>
      <name val="Arial"/>
    </font>
    <font>
      <u/>
      <color rgb="FF0000FF"/>
    </font>
    <font>
      <u/>
      <color rgb="FF0000FF"/>
    </font>
    <font>
      <u/>
      <color rgb="FF0000FF"/>
    </font>
    <font>
      <b/>
      <color rgb="FF000000"/>
      <name val="Arial"/>
    </font>
    <font>
      <u/>
      <color rgb="FF1155CC"/>
      <name val="Arial"/>
    </font>
    <font>
      <u/>
      <color rgb="FF1155CC"/>
      <name val="Arial"/>
    </font>
    <font>
      <u/>
      <color theme="1"/>
      <name val="Arial"/>
    </font>
    <font>
      <u/>
      <color rgb="FF1155CC"/>
      <name val="Arial"/>
    </font>
  </fonts>
  <fills count="13">
    <fill>
      <patternFill patternType="none"/>
    </fill>
    <fill>
      <patternFill patternType="lightGray"/>
    </fill>
    <fill>
      <patternFill patternType="solid">
        <fgColor rgb="FFD9D9D9"/>
        <bgColor rgb="FFD9D9D9"/>
      </patternFill>
    </fill>
    <fill>
      <patternFill patternType="solid">
        <fgColor rgb="FFF4CCCC"/>
        <bgColor rgb="FFF4CCCC"/>
      </patternFill>
    </fill>
    <fill>
      <patternFill patternType="solid">
        <fgColor rgb="FFFCE5CD"/>
        <bgColor rgb="FFFCE5CD"/>
      </patternFill>
    </fill>
    <fill>
      <patternFill patternType="solid">
        <fgColor rgb="FFD9EAD3"/>
        <bgColor rgb="FFD9EAD3"/>
      </patternFill>
    </fill>
    <fill>
      <patternFill patternType="solid">
        <fgColor rgb="FF000000"/>
        <bgColor rgb="FF000000"/>
      </patternFill>
    </fill>
    <fill>
      <patternFill patternType="solid">
        <fgColor rgb="FFB4A7D6"/>
        <bgColor rgb="FFB4A7D6"/>
      </patternFill>
    </fill>
    <fill>
      <patternFill patternType="solid">
        <fgColor rgb="FFB6D7A8"/>
        <bgColor rgb="FFB6D7A8"/>
      </patternFill>
    </fill>
    <fill>
      <patternFill patternType="solid">
        <fgColor rgb="FFF9CB9C"/>
        <bgColor rgb="FFF9CB9C"/>
      </patternFill>
    </fill>
    <fill>
      <patternFill patternType="solid">
        <fgColor rgb="FF6D9EEB"/>
        <bgColor rgb="FF6D9EEB"/>
      </patternFill>
    </fill>
    <fill>
      <patternFill patternType="solid">
        <fgColor rgb="FFFFE599"/>
        <bgColor rgb="FFFFE599"/>
      </patternFill>
    </fill>
    <fill>
      <patternFill patternType="solid">
        <fgColor rgb="FFEFEFEF"/>
        <bgColor rgb="FFEFEFEF"/>
      </patternFill>
    </fill>
  </fills>
  <borders count="35">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top style="thick">
        <color rgb="FF000000"/>
      </top>
      <bottom style="thin">
        <color rgb="FF000000"/>
      </bottom>
    </border>
    <border>
      <top style="thick">
        <color rgb="FF000000"/>
      </top>
      <bottom style="thin">
        <color rgb="FF000000"/>
      </bottom>
    </border>
    <border>
      <right style="thick">
        <color rgb="FF000000"/>
      </right>
      <top style="thick">
        <color rgb="FF000000"/>
      </top>
      <bottom style="thin">
        <color rgb="FF000000"/>
      </bottom>
    </border>
    <border>
      <left style="thick">
        <color rgb="FF000000"/>
      </left>
      <top style="thin">
        <color rgb="FF000000"/>
      </top>
      <bottom style="thin">
        <color rgb="FF000000"/>
      </bottom>
    </border>
    <border>
      <top style="thin">
        <color rgb="FF000000"/>
      </top>
      <bottom style="thin">
        <color rgb="FF000000"/>
      </bottom>
    </border>
    <border>
      <right style="thick">
        <color rgb="FF000000"/>
      </right>
      <top style="thin">
        <color rgb="FF000000"/>
      </top>
      <bottom style="thin">
        <color rgb="FF000000"/>
      </bottom>
    </border>
    <border>
      <left style="thick">
        <color rgb="FF000000"/>
      </left>
      <top style="thin">
        <color rgb="FF000000"/>
      </top>
      <bottom style="thick">
        <color rgb="FF000000"/>
      </bottom>
    </border>
    <border>
      <top style="thin">
        <color rgb="FF000000"/>
      </top>
      <bottom style="thick">
        <color rgb="FF000000"/>
      </bottom>
    </border>
    <border>
      <right style="thick">
        <color rgb="FF000000"/>
      </right>
      <top style="thin">
        <color rgb="FF000000"/>
      </top>
      <bottom style="thick">
        <color rgb="FF000000"/>
      </bottom>
    </border>
    <border>
      <right style="thin">
        <color rgb="FF000000"/>
      </right>
      <top style="thick">
        <color rgb="FF000000"/>
      </top>
      <bottom style="thin">
        <color rgb="FF000000"/>
      </bottom>
    </border>
    <border>
      <left style="thin">
        <color rgb="FF000000"/>
      </left>
      <top style="thick">
        <color rgb="FF000000"/>
      </top>
      <bottom style="thin">
        <color rgb="FF000000"/>
      </bottom>
    </border>
    <border>
      <left style="thick">
        <color rgb="FF000000"/>
      </left>
      <bottom style="thin">
        <color rgb="FF000000"/>
      </bottom>
    </border>
    <border>
      <right style="thin">
        <color rgb="FF000000"/>
      </right>
      <bottom style="thin">
        <color rgb="FF000000"/>
      </bottom>
    </border>
    <border>
      <left style="thin">
        <color rgb="FF000000"/>
      </left>
      <bottom style="thin">
        <color rgb="FF000000"/>
      </bottom>
    </border>
    <border>
      <left style="thin">
        <color rgb="FF000000"/>
      </left>
      <right style="thick">
        <color rgb="FF000000"/>
      </right>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medium">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ck">
        <color rgb="FF000000"/>
      </left>
      <top style="thick">
        <color rgb="FF000000"/>
      </top>
    </border>
    <border>
      <right style="thin">
        <color rgb="FF000000"/>
      </right>
      <top style="thick">
        <color rgb="FF000000"/>
      </top>
    </border>
    <border>
      <left style="thin">
        <color rgb="FF000000"/>
      </left>
      <top style="thick">
        <color rgb="FF000000"/>
      </top>
    </border>
    <border>
      <left style="medium">
        <color rgb="FF000000"/>
      </left>
      <top style="medium">
        <color rgb="FF000000"/>
      </top>
    </border>
    <border>
      <right style="medium">
        <color rgb="FF000000"/>
      </right>
      <top style="medium">
        <color rgb="FF000000"/>
      </top>
    </border>
    <border>
      <left style="thin">
        <color rgb="FF000000"/>
      </left>
      <right style="medium">
        <color rgb="FF000000"/>
      </right>
      <top style="thin">
        <color rgb="FF000000"/>
      </top>
      <bottom style="thin">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96">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0" fillId="0" fontId="3" numFmtId="0" xfId="0" applyAlignment="1" applyFont="1">
      <alignment shrinkToFit="0" wrapText="0"/>
    </xf>
    <xf borderId="0" fillId="0" fontId="3" numFmtId="0" xfId="0" applyAlignment="1" applyFont="1">
      <alignment horizontal="center" vertical="center"/>
    </xf>
    <xf borderId="1" fillId="0" fontId="4" numFmtId="0" xfId="0" applyAlignment="1" applyBorder="1" applyFont="1">
      <alignment shrinkToFit="0" wrapText="0"/>
    </xf>
    <xf borderId="4" fillId="3" fontId="5" numFmtId="0" xfId="0" applyAlignment="1" applyBorder="1" applyFill="1" applyFont="1">
      <alignment horizontal="left" shrinkToFit="0" wrapText="1"/>
    </xf>
    <xf borderId="5" fillId="0" fontId="2" numFmtId="0" xfId="0" applyBorder="1" applyFont="1"/>
    <xf borderId="6" fillId="0" fontId="2" numFmtId="0" xfId="0" applyBorder="1" applyFont="1"/>
    <xf borderId="0" fillId="0" fontId="6" numFmtId="0" xfId="0" applyAlignment="1" applyFont="1">
      <alignment shrinkToFit="0" wrapText="0"/>
    </xf>
    <xf borderId="7" fillId="4" fontId="5" numFmtId="164" xfId="0" applyAlignment="1" applyBorder="1" applyFill="1" applyFont="1" applyNumberFormat="1">
      <alignment horizontal="left" shrinkToFit="0" wrapText="1"/>
    </xf>
    <xf borderId="8" fillId="0" fontId="2" numFmtId="0" xfId="0" applyBorder="1" applyFont="1"/>
    <xf borderId="9" fillId="0" fontId="2" numFmtId="0" xfId="0" applyBorder="1" applyFont="1"/>
    <xf borderId="10" fillId="5" fontId="5" numFmtId="0" xfId="0" applyAlignment="1" applyBorder="1" applyFill="1" applyFont="1">
      <alignment horizontal="left" shrinkToFit="0" wrapText="1"/>
    </xf>
    <xf borderId="11" fillId="0" fontId="2" numFmtId="0" xfId="0" applyBorder="1" applyFont="1"/>
    <xf borderId="12" fillId="0" fontId="2" numFmtId="0" xfId="0" applyBorder="1" applyFont="1"/>
    <xf borderId="4" fillId="6" fontId="7" numFmtId="0" xfId="0" applyBorder="1" applyFill="1" applyFont="1"/>
    <xf borderId="13" fillId="0" fontId="2" numFmtId="0" xfId="0" applyBorder="1" applyFont="1"/>
    <xf borderId="14" fillId="6" fontId="7" numFmtId="0" xfId="0" applyAlignment="1" applyBorder="1" applyFont="1">
      <alignment horizontal="center" vertical="center"/>
    </xf>
    <xf borderId="14" fillId="6" fontId="7" numFmtId="0" xfId="0" applyAlignment="1" applyBorder="1" applyFont="1">
      <alignment horizontal="center" shrinkToFit="0" wrapText="0"/>
    </xf>
    <xf borderId="15" fillId="7" fontId="8" numFmtId="0" xfId="0" applyBorder="1" applyFill="1" applyFont="1"/>
    <xf borderId="16" fillId="0" fontId="2" numFmtId="0" xfId="0" applyBorder="1" applyFont="1"/>
    <xf borderId="17" fillId="7" fontId="8" numFmtId="0" xfId="0" applyAlignment="1" applyBorder="1" applyFont="1">
      <alignment horizontal="center" vertical="center"/>
    </xf>
    <xf borderId="17" fillId="7" fontId="8" numFmtId="0" xfId="0" applyAlignment="1" applyBorder="1" applyFont="1">
      <alignment horizontal="center" shrinkToFit="0" wrapText="0"/>
    </xf>
    <xf borderId="18" fillId="7" fontId="8" numFmtId="0" xfId="0" applyAlignment="1" applyBorder="1" applyFont="1">
      <alignment horizontal="center" shrinkToFit="0" wrapText="0"/>
    </xf>
    <xf borderId="7" fillId="0" fontId="9" numFmtId="0" xfId="0" applyAlignment="1" applyBorder="1" applyFont="1">
      <alignment horizontal="left" shrinkToFit="0" wrapText="1"/>
    </xf>
    <xf borderId="19" fillId="0" fontId="2" numFmtId="0" xfId="0" applyBorder="1" applyFont="1"/>
    <xf borderId="20" fillId="0" fontId="3" numFmtId="0" xfId="0" applyAlignment="1" applyBorder="1" applyFont="1">
      <alignment horizontal="center" readingOrder="0" shrinkToFit="0" vertical="center" wrapText="1"/>
    </xf>
    <xf borderId="20" fillId="0" fontId="3" numFmtId="0" xfId="0" applyAlignment="1" applyBorder="1" applyFont="1">
      <alignment shrinkToFit="0" wrapText="0"/>
    </xf>
    <xf borderId="21" fillId="0" fontId="3" numFmtId="0" xfId="0" applyAlignment="1" applyBorder="1" applyFont="1">
      <alignment shrinkToFit="0" wrapText="0"/>
    </xf>
    <xf borderId="19" fillId="0" fontId="10" numFmtId="0" xfId="0" applyAlignment="1" applyBorder="1" applyFont="1">
      <alignment shrinkToFit="0" wrapText="0"/>
    </xf>
    <xf borderId="20" fillId="0" fontId="11" numFmtId="0" xfId="0" applyAlignment="1" applyBorder="1" applyFont="1">
      <alignment shrinkToFit="0" wrapText="0"/>
    </xf>
    <xf borderId="15" fillId="8" fontId="8" numFmtId="0" xfId="0" applyBorder="1" applyFill="1" applyFont="1"/>
    <xf borderId="17" fillId="8" fontId="8" numFmtId="0" xfId="0" applyAlignment="1" applyBorder="1" applyFont="1">
      <alignment horizontal="center" vertical="center"/>
    </xf>
    <xf borderId="17" fillId="8" fontId="8" numFmtId="0" xfId="0" applyAlignment="1" applyBorder="1" applyFont="1">
      <alignment horizontal="center" shrinkToFit="0" wrapText="0"/>
    </xf>
    <xf borderId="18" fillId="8" fontId="8" numFmtId="0" xfId="0" applyAlignment="1" applyBorder="1" applyFont="1">
      <alignment horizontal="center" shrinkToFit="0" wrapText="0"/>
    </xf>
    <xf borderId="19" fillId="0" fontId="3" numFmtId="0" xfId="0" applyAlignment="1" applyBorder="1" applyFont="1">
      <alignment shrinkToFit="0" wrapText="0"/>
    </xf>
    <xf borderId="20" fillId="0" fontId="3" numFmtId="0" xfId="0" applyAlignment="1" applyBorder="1" applyFont="1">
      <alignment horizontal="center" shrinkToFit="0" vertical="center" wrapText="1"/>
    </xf>
    <xf borderId="15" fillId="9" fontId="8" numFmtId="0" xfId="0" applyBorder="1" applyFill="1" applyFont="1"/>
    <xf borderId="17" fillId="9" fontId="8" numFmtId="0" xfId="0" applyAlignment="1" applyBorder="1" applyFont="1">
      <alignment horizontal="center" vertical="center"/>
    </xf>
    <xf borderId="17" fillId="9" fontId="8" numFmtId="0" xfId="0" applyAlignment="1" applyBorder="1" applyFont="1">
      <alignment horizontal="center" shrinkToFit="0" wrapText="0"/>
    </xf>
    <xf borderId="18" fillId="9" fontId="8" numFmtId="0" xfId="0" applyAlignment="1" applyBorder="1" applyFont="1">
      <alignment horizontal="center" shrinkToFit="0" wrapText="0"/>
    </xf>
    <xf borderId="15" fillId="10" fontId="8" numFmtId="0" xfId="0" applyBorder="1" applyFill="1" applyFont="1"/>
    <xf borderId="17" fillId="10" fontId="8" numFmtId="0" xfId="0" applyAlignment="1" applyBorder="1" applyFont="1">
      <alignment horizontal="center" vertical="center"/>
    </xf>
    <xf borderId="17" fillId="10" fontId="8" numFmtId="0" xfId="0" applyAlignment="1" applyBorder="1" applyFont="1">
      <alignment horizontal="center" shrinkToFit="0" wrapText="0"/>
    </xf>
    <xf borderId="18" fillId="10" fontId="8" numFmtId="0" xfId="0" applyAlignment="1" applyBorder="1" applyFont="1">
      <alignment horizontal="center" shrinkToFit="0" wrapText="0"/>
    </xf>
    <xf borderId="15" fillId="11" fontId="8" numFmtId="0" xfId="0" applyBorder="1" applyFill="1" applyFont="1"/>
    <xf borderId="17" fillId="11" fontId="8" numFmtId="0" xfId="0" applyAlignment="1" applyBorder="1" applyFont="1">
      <alignment horizontal="center" vertical="center"/>
    </xf>
    <xf borderId="17" fillId="11" fontId="8" numFmtId="0" xfId="0" applyAlignment="1" applyBorder="1" applyFont="1">
      <alignment horizontal="center" shrinkToFit="0" wrapText="0"/>
    </xf>
    <xf borderId="18" fillId="11" fontId="8" numFmtId="0" xfId="0" applyAlignment="1" applyBorder="1" applyFont="1">
      <alignment horizontal="center" shrinkToFit="0" wrapText="0"/>
    </xf>
    <xf borderId="10" fillId="0" fontId="9" numFmtId="0" xfId="0" applyAlignment="1" applyBorder="1" applyFont="1">
      <alignment horizontal="left" shrinkToFit="0" wrapText="1"/>
    </xf>
    <xf borderId="22" fillId="0" fontId="2" numFmtId="0" xfId="0" applyBorder="1" applyFont="1"/>
    <xf borderId="23" fillId="0" fontId="3" numFmtId="0" xfId="0" applyAlignment="1" applyBorder="1" applyFont="1">
      <alignment horizontal="center" shrinkToFit="0" vertical="center" wrapText="1"/>
    </xf>
    <xf borderId="23" fillId="0" fontId="3" numFmtId="0" xfId="0" applyAlignment="1" applyBorder="1" applyFont="1">
      <alignment shrinkToFit="0" wrapText="0"/>
    </xf>
    <xf borderId="24" fillId="0" fontId="3" numFmtId="0" xfId="0" applyAlignment="1" applyBorder="1" applyFont="1">
      <alignment shrinkToFit="0" wrapText="0"/>
    </xf>
    <xf borderId="0" fillId="0" fontId="3" numFmtId="0" xfId="0" applyAlignment="1" applyFont="1">
      <alignment shrinkToFit="0" vertical="center" wrapText="0"/>
    </xf>
    <xf borderId="0" fillId="0" fontId="6" numFmtId="0" xfId="0" applyAlignment="1" applyFont="1">
      <alignment shrinkToFit="0" vertical="center" wrapText="0"/>
    </xf>
    <xf borderId="17" fillId="0" fontId="8" numFmtId="0" xfId="0" applyAlignment="1" applyBorder="1" applyFont="1">
      <alignment horizontal="center" vertical="center"/>
    </xf>
    <xf borderId="17" fillId="0" fontId="8" numFmtId="0" xfId="0" applyAlignment="1" applyBorder="1" applyFont="1">
      <alignment horizontal="center" shrinkToFit="0" wrapText="0"/>
    </xf>
    <xf borderId="18" fillId="0" fontId="8" numFmtId="0" xfId="0" applyAlignment="1" applyBorder="1" applyFont="1">
      <alignment horizontal="center" shrinkToFit="0" wrapText="0"/>
    </xf>
    <xf borderId="20" fillId="0" fontId="12" numFmtId="0" xfId="0" applyAlignment="1" applyBorder="1" applyFont="1">
      <alignment shrinkToFit="0" vertical="center" wrapText="0"/>
    </xf>
    <xf borderId="7" fillId="12" fontId="13" numFmtId="0" xfId="0" applyAlignment="1" applyBorder="1" applyFill="1" applyFont="1">
      <alignment horizontal="left" shrinkToFit="0" wrapText="1"/>
    </xf>
    <xf borderId="20" fillId="12" fontId="3" numFmtId="0" xfId="0" applyAlignment="1" applyBorder="1" applyFont="1">
      <alignment horizontal="center" shrinkToFit="0" vertical="center" wrapText="1"/>
    </xf>
    <xf borderId="20" fillId="12" fontId="3" numFmtId="0" xfId="0" applyAlignment="1" applyBorder="1" applyFont="1">
      <alignment shrinkToFit="0" wrapText="0"/>
    </xf>
    <xf borderId="21" fillId="12" fontId="3" numFmtId="0" xfId="0" applyAlignment="1" applyBorder="1" applyFont="1">
      <alignment shrinkToFit="0" wrapText="0"/>
    </xf>
    <xf borderId="20" fillId="0" fontId="3" numFmtId="0" xfId="0" applyAlignment="1" applyBorder="1" applyFont="1">
      <alignment shrinkToFit="0" vertical="center" wrapText="0"/>
    </xf>
    <xf borderId="25" fillId="0" fontId="14" numFmtId="0" xfId="0" applyAlignment="1" applyBorder="1" applyFont="1">
      <alignment shrinkToFit="0" vertical="center" wrapText="0"/>
    </xf>
    <xf borderId="26" fillId="0" fontId="15" numFmtId="0" xfId="0" applyAlignment="1" applyBorder="1" applyFont="1">
      <alignment shrinkToFit="0" vertical="center" wrapText="0"/>
    </xf>
    <xf borderId="21" fillId="0" fontId="16" numFmtId="0" xfId="0" applyAlignment="1" applyBorder="1" applyFont="1">
      <alignment shrinkToFit="0" wrapText="0"/>
    </xf>
    <xf borderId="0" fillId="0" fontId="17" numFmtId="0" xfId="0" applyAlignment="1" applyFont="1">
      <alignment horizontal="left" shrinkToFit="0" vertical="center" wrapText="0"/>
    </xf>
    <xf borderId="20" fillId="0" fontId="6" numFmtId="0" xfId="0" applyAlignment="1" applyBorder="1" applyFont="1">
      <alignment shrinkToFit="0" wrapText="0"/>
    </xf>
    <xf borderId="27" fillId="6" fontId="7" numFmtId="0" xfId="0" applyBorder="1" applyFont="1"/>
    <xf borderId="28" fillId="0" fontId="2" numFmtId="0" xfId="0" applyBorder="1" applyFont="1"/>
    <xf borderId="29" fillId="6" fontId="7" numFmtId="0" xfId="0" applyAlignment="1" applyBorder="1" applyFont="1">
      <alignment horizontal="center" vertical="center"/>
    </xf>
    <xf borderId="30" fillId="6" fontId="7" numFmtId="0" xfId="0" applyAlignment="1" applyBorder="1" applyFont="1">
      <alignment horizontal="center" shrinkToFit="0" wrapText="0"/>
    </xf>
    <xf borderId="31" fillId="0" fontId="2" numFmtId="0" xfId="0" applyBorder="1" applyFont="1"/>
    <xf borderId="7" fillId="11" fontId="8" numFmtId="0" xfId="0" applyBorder="1" applyFont="1"/>
    <xf borderId="20" fillId="11" fontId="8" numFmtId="0" xfId="0" applyAlignment="1" applyBorder="1" applyFont="1">
      <alignment horizontal="center" vertical="center"/>
    </xf>
    <xf borderId="19" fillId="11" fontId="8" numFmtId="0" xfId="0" applyAlignment="1" applyBorder="1" applyFont="1">
      <alignment horizontal="center" shrinkToFit="0" wrapText="0"/>
    </xf>
    <xf borderId="32" fillId="11" fontId="8" numFmtId="0" xfId="0" applyAlignment="1" applyBorder="1" applyFont="1">
      <alignment horizontal="center" shrinkToFit="0" wrapText="0"/>
    </xf>
    <xf borderId="32" fillId="0" fontId="3" numFmtId="0" xfId="0" applyAlignment="1" applyBorder="1" applyFont="1">
      <alignment shrinkToFit="0" wrapText="0"/>
    </xf>
    <xf borderId="7" fillId="3" fontId="8" numFmtId="0" xfId="0" applyBorder="1" applyFont="1"/>
    <xf borderId="20" fillId="3" fontId="8" numFmtId="0" xfId="0" applyAlignment="1" applyBorder="1" applyFont="1">
      <alignment horizontal="center" vertical="center"/>
    </xf>
    <xf borderId="19" fillId="3" fontId="8" numFmtId="0" xfId="0" applyAlignment="1" applyBorder="1" applyFont="1">
      <alignment horizontal="center" shrinkToFit="0" wrapText="0"/>
    </xf>
    <xf borderId="32" fillId="3" fontId="8" numFmtId="0" xfId="0" applyAlignment="1" applyBorder="1" applyFont="1">
      <alignment horizontal="center" shrinkToFit="0" wrapText="0"/>
    </xf>
    <xf borderId="7" fillId="9" fontId="8" numFmtId="0" xfId="0" applyBorder="1" applyFont="1"/>
    <xf borderId="20" fillId="9" fontId="8" numFmtId="0" xfId="0" applyAlignment="1" applyBorder="1" applyFont="1">
      <alignment horizontal="center" vertical="center"/>
    </xf>
    <xf borderId="19" fillId="9" fontId="8" numFmtId="0" xfId="0" applyAlignment="1" applyBorder="1" applyFont="1">
      <alignment horizontal="center" shrinkToFit="0" wrapText="0"/>
    </xf>
    <xf borderId="32" fillId="9" fontId="8" numFmtId="0" xfId="0" applyAlignment="1" applyBorder="1" applyFont="1">
      <alignment horizontal="center" shrinkToFit="0" wrapText="0"/>
    </xf>
    <xf borderId="7" fillId="5" fontId="8" numFmtId="0" xfId="0" applyBorder="1" applyFont="1"/>
    <xf borderId="20" fillId="5" fontId="8" numFmtId="0" xfId="0" applyAlignment="1" applyBorder="1" applyFont="1">
      <alignment horizontal="center" vertical="center"/>
    </xf>
    <xf borderId="19" fillId="5" fontId="8" numFmtId="0" xfId="0" applyAlignment="1" applyBorder="1" applyFont="1">
      <alignment horizontal="center" shrinkToFit="0" wrapText="0"/>
    </xf>
    <xf borderId="32" fillId="5" fontId="8" numFmtId="0" xfId="0" applyAlignment="1" applyBorder="1" applyFont="1">
      <alignment horizontal="center" shrinkToFit="0" wrapText="0"/>
    </xf>
    <xf borderId="33" fillId="0" fontId="3" numFmtId="0" xfId="0" applyAlignment="1" applyBorder="1" applyFont="1">
      <alignment shrinkToFit="0" wrapText="0"/>
    </xf>
    <xf borderId="34" fillId="0" fontId="3" numFmtId="0" xfId="0" applyAlignment="1" applyBorder="1" applyFont="1">
      <alignment shrinkToFit="0"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d3kp6tphcrvm0s.cloudfront.net/ebl21-22_3-26/5/0" TargetMode="External"/><Relationship Id="rId42" Type="http://schemas.openxmlformats.org/officeDocument/2006/relationships/hyperlink" Target="https://d3kp6tphcrvm0s.cloudfront.net/ebl21-22_3-28/0/0" TargetMode="External"/><Relationship Id="rId41" Type="http://schemas.openxmlformats.org/officeDocument/2006/relationships/hyperlink" Target="https://resource.download.wjec.co.uk/vtc/2020-21/el20-21_25-2a/pdf/eduq/KO20-21_25-2a_behaviourist_approach_strengths_and_weaknesses_eduqas.pdf" TargetMode="External"/><Relationship Id="rId44" Type="http://schemas.openxmlformats.org/officeDocument/2006/relationships/hyperlink" Target="https://d3kp6tphcrvm0s.cloudfront.net/ebl21-22_3-28/2/0" TargetMode="External"/><Relationship Id="rId43" Type="http://schemas.openxmlformats.org/officeDocument/2006/relationships/hyperlink" Target="http://resource.download.wjec.co.uk.s3-eu-west-1.amazonaws.com/vtc/2020-21/el20-21_25-5a/pdf/eduqas/eduqas-assumptions-and-relationships.pdf" TargetMode="External"/><Relationship Id="rId46" Type="http://schemas.openxmlformats.org/officeDocument/2006/relationships/hyperlink" Target="https://d3kp6tphcrvm0s.cloudfront.net/ebl21-22_3-28/4/0" TargetMode="External"/><Relationship Id="rId45" Type="http://schemas.openxmlformats.org/officeDocument/2006/relationships/hyperlink" Target="http://resource.download.wjec.co.uk.s3-eu-west-1.amazonaws.com/vtc/2020-21/el20-21_25-5a/pdf/eduqas/eduqas-mindfulness.pdf" TargetMode="External"/><Relationship Id="rId1" Type="http://schemas.openxmlformats.org/officeDocument/2006/relationships/hyperlink" Target="https://docs.google.com/presentation/d/1Gp5-sXdlGoHjl1SAFXF8WJJXzIAT14-BF6Qm37lYlMQ/edit?usp=drive_link" TargetMode="External"/><Relationship Id="rId2" Type="http://schemas.openxmlformats.org/officeDocument/2006/relationships/hyperlink" Target="https://d3kp6tphcrvm0s.cloudfront.net/ebl21-22_3-25/0/0" TargetMode="External"/><Relationship Id="rId3" Type="http://schemas.openxmlformats.org/officeDocument/2006/relationships/hyperlink" Target="https://resource.download.wjec.co.uk/vtc/2020-21/el20-21_25-3a/eduqas/psychodynamic_assumptions_and_relationship_formation-eduqas.pdf" TargetMode="External"/><Relationship Id="rId4" Type="http://schemas.openxmlformats.org/officeDocument/2006/relationships/hyperlink" Target="https://d3kp6tphcrvm0s.cloudfront.net/ebl21-22_3-25/2/0" TargetMode="External"/><Relationship Id="rId9" Type="http://schemas.openxmlformats.org/officeDocument/2006/relationships/hyperlink" Target="https://docs.google.com/presentation/d/1rNIrpLngXN_R18Pv8ZkGcR36f92UwRJSNQSlSfDdoMc/edit" TargetMode="External"/><Relationship Id="rId48" Type="http://schemas.openxmlformats.org/officeDocument/2006/relationships/hyperlink" Target="https://d3kp6tphcrvm0s.cloudfront.net/ebl21-22_3-33" TargetMode="External"/><Relationship Id="rId47" Type="http://schemas.openxmlformats.org/officeDocument/2006/relationships/hyperlink" Target="http://resource.download.wjec.co.uk.s3-eu-west-1.amazonaws.com/vtc/2020-21/el20-21_25-5a/pdf/eduqas/eduqas-Myers-and-Diener.pdf" TargetMode="External"/><Relationship Id="rId49" Type="http://schemas.openxmlformats.org/officeDocument/2006/relationships/hyperlink" Target="https://docs.google.com/presentation/d/1NhFRxqpgTh1z9cp09G99K-l4cpwo9WsKPVOrKD0gkDQ/edit" TargetMode="External"/><Relationship Id="rId5" Type="http://schemas.openxmlformats.org/officeDocument/2006/relationships/hyperlink" Target="https://resource.download.wjec.co.uk/vtc/2020-21/el20-21_25-3a/eduqas/dream_analysis-eduqas.pdf" TargetMode="External"/><Relationship Id="rId6" Type="http://schemas.openxmlformats.org/officeDocument/2006/relationships/hyperlink" Target="https://d3kp6tphcrvm0s.cloudfront.net/ebl21-22_3-25/3/0" TargetMode="External"/><Relationship Id="rId7" Type="http://schemas.openxmlformats.org/officeDocument/2006/relationships/hyperlink" Target="https://resource.download.wjec.co.uk/vtc/2020-21/el20-21_25-3a/eduqas/classic_evidence_bowlby-eduqas.pdf" TargetMode="External"/><Relationship Id="rId8" Type="http://schemas.openxmlformats.org/officeDocument/2006/relationships/hyperlink" Target="https://d3kp6tphcrvm0s.cloudfront.net/ebl21-22_3-30" TargetMode="External"/><Relationship Id="rId31" Type="http://schemas.openxmlformats.org/officeDocument/2006/relationships/hyperlink" Target="https://resource.download.wjec.co.uk/vtc/2020-21/el20-21_25-4a/eduqas/evaluation_of_the_cognitive_approach-eduqas.pdf" TargetMode="External"/><Relationship Id="rId30" Type="http://schemas.openxmlformats.org/officeDocument/2006/relationships/hyperlink" Target="https://d3kp6tphcrvm0s.cloudfront.net/ebl21-22_3-27/5/0" TargetMode="External"/><Relationship Id="rId33" Type="http://schemas.openxmlformats.org/officeDocument/2006/relationships/hyperlink" Target="https://resource.download.wjec.co.uk/vtc/2020-21/el20-21_25-2a/pdf/eduq/KO20-21_25-2a_behaviourist_assumptions_and_relationships_eduqas.pdf" TargetMode="External"/><Relationship Id="rId32" Type="http://schemas.openxmlformats.org/officeDocument/2006/relationships/hyperlink" Target="https://d3kp6tphcrvm0s.cloudfront.net/ebl21-22_3-26/0/0" TargetMode="External"/><Relationship Id="rId35" Type="http://schemas.openxmlformats.org/officeDocument/2006/relationships/hyperlink" Target="https://resource.download.wjec.co.uk/vtc/2020-21/el20-21_25-2a/pdf/eduq/KO20-21_25-2a_systematic_desensitisation_eduqas.pdf" TargetMode="External"/><Relationship Id="rId34" Type="http://schemas.openxmlformats.org/officeDocument/2006/relationships/hyperlink" Target="https://d3kp6tphcrvm0s.cloudfront.net/ebl21-22_3-26/2/0" TargetMode="External"/><Relationship Id="rId37" Type="http://schemas.openxmlformats.org/officeDocument/2006/relationships/hyperlink" Target="https://resource.download.wjec.co.uk/vtc/2020-21/el20-21_25-2a/pdf/eduq/KO20-21_25-2a_behaviourist_classic_evidence_eduqas.pdf" TargetMode="External"/><Relationship Id="rId36" Type="http://schemas.openxmlformats.org/officeDocument/2006/relationships/hyperlink" Target="https://d3kp6tphcrvm0s.cloudfront.net/ebl21-22_3-26/4/0" TargetMode="External"/><Relationship Id="rId39" Type="http://schemas.openxmlformats.org/officeDocument/2006/relationships/hyperlink" Target="https://docs.google.com/presentation/d/1ah9Jf1nwV1PZFdp6lyExb8clNS9mD78in9XLvFW5mNU/edit" TargetMode="External"/><Relationship Id="rId38" Type="http://schemas.openxmlformats.org/officeDocument/2006/relationships/hyperlink" Target="https://resources.eduqas.co.uk/Pages/ResourceSingle.aspx?rIid=1651" TargetMode="External"/><Relationship Id="rId20" Type="http://schemas.openxmlformats.org/officeDocument/2006/relationships/hyperlink" Target="https://d3kp6tphcrvm0s.cloudfront.net/ebl21-22_3-24/5/0" TargetMode="External"/><Relationship Id="rId22" Type="http://schemas.openxmlformats.org/officeDocument/2006/relationships/hyperlink" Target="https://d3kp6tphcrvm0s.cloudfront.net/ebl21-22_3-27/0/0" TargetMode="External"/><Relationship Id="rId21" Type="http://schemas.openxmlformats.org/officeDocument/2006/relationships/hyperlink" Target="https://resource.download.wjec.co.uk/vtc/2020-21/el20-21_25-1a/eng/drains-sheets-knowledge-organiser.pdf" TargetMode="External"/><Relationship Id="rId24" Type="http://schemas.openxmlformats.org/officeDocument/2006/relationships/hyperlink" Target="https://d3kp6tphcrvm0s.cloudfront.net/ebl21-22_3-27/3/0" TargetMode="External"/><Relationship Id="rId23" Type="http://schemas.openxmlformats.org/officeDocument/2006/relationships/hyperlink" Target="https://resource.download.wjec.co.uk/vtc/2020-21/el20-21_25-4a/eduqas/assumptions_and_relationship_cognitive-eduqas.pdf" TargetMode="External"/><Relationship Id="rId26" Type="http://schemas.openxmlformats.org/officeDocument/2006/relationships/hyperlink" Target="https://d3kp6tphcrvm0s.cloudfront.net/ebl21-22_3-27/4/0" TargetMode="External"/><Relationship Id="rId25" Type="http://schemas.openxmlformats.org/officeDocument/2006/relationships/hyperlink" Target="https://resource.download.wjec.co.uk/vtc/2020-21/el20-21_25-4a/eduqas/rebt-eduqas.pdf" TargetMode="External"/><Relationship Id="rId28" Type="http://schemas.openxmlformats.org/officeDocument/2006/relationships/hyperlink" Target="https://d3kp6tphcrvm0s.cloudfront.net/ebl21-22_3-32" TargetMode="External"/><Relationship Id="rId27" Type="http://schemas.openxmlformats.org/officeDocument/2006/relationships/hyperlink" Target="https://resource.download.wjec.co.uk/vtc/2020-21/el20-21_25-4a/eduqas/loftus_and_palmer-eduqas.pdf" TargetMode="External"/><Relationship Id="rId29" Type="http://schemas.openxmlformats.org/officeDocument/2006/relationships/hyperlink" Target="https://docs.google.com/presentation/d/1hhCDVpWZOipYPqnyINbfOW5lL7fZi3dI3pc8nbpc6iQ/edit" TargetMode="External"/><Relationship Id="rId51" Type="http://schemas.openxmlformats.org/officeDocument/2006/relationships/hyperlink" Target="http://resource.download.wjec.co.uk.s3-eu-west-1.amazonaws.com/vtc/2020-21/el20-21_25-5a/pdf/eduqas/eduqas-evaluation-of-the-positive-approach.pdf" TargetMode="External"/><Relationship Id="rId50" Type="http://schemas.openxmlformats.org/officeDocument/2006/relationships/hyperlink" Target="https://d3kp6tphcrvm0s.cloudfront.net/ebl21-22_3-28/5/0" TargetMode="External"/><Relationship Id="rId52" Type="http://schemas.openxmlformats.org/officeDocument/2006/relationships/drawing" Target="../drawings/drawing1.xml"/><Relationship Id="rId11" Type="http://schemas.openxmlformats.org/officeDocument/2006/relationships/hyperlink" Target="https://resource.download.wjec.co.uk/vtc/2020-21/el20-21_25-3a/eduqas/evaluation_of_the_psychodynamic_approach-eduqas.pdf" TargetMode="External"/><Relationship Id="rId10" Type="http://schemas.openxmlformats.org/officeDocument/2006/relationships/hyperlink" Target="https://d3kp6tphcrvm0s.cloudfront.net/ebl21-22_3-25/4/0" TargetMode="External"/><Relationship Id="rId13" Type="http://schemas.openxmlformats.org/officeDocument/2006/relationships/hyperlink" Target="https://resource.download.wjec.co.uk/vtc/2020-21/el20-21_25-1a/eng/biological-assumptions-knowledge-organiser.pdf" TargetMode="External"/><Relationship Id="rId12" Type="http://schemas.openxmlformats.org/officeDocument/2006/relationships/hyperlink" Target="https://d3kp6tphcrvm0s.cloudfront.net/ebl21-22_3-24/0/0" TargetMode="External"/><Relationship Id="rId15" Type="http://schemas.openxmlformats.org/officeDocument/2006/relationships/hyperlink" Target="https://resource.download.wjec.co.uk/vtc/2020-21/el20-21_25-1a/eng/drug-therapy-knowledge-organiser.pdf" TargetMode="External"/><Relationship Id="rId14" Type="http://schemas.openxmlformats.org/officeDocument/2006/relationships/hyperlink" Target="https://d3kp6tphcrvm0s.cloudfront.net/ebl21-22_3-24/2/0" TargetMode="External"/><Relationship Id="rId17" Type="http://schemas.openxmlformats.org/officeDocument/2006/relationships/hyperlink" Target="https://resource.download.wjec.co.uk/vtc/2020-21/el20-21_25-1a/eng/raines-research-knowledge-organiser.pdf" TargetMode="External"/><Relationship Id="rId16" Type="http://schemas.openxmlformats.org/officeDocument/2006/relationships/hyperlink" Target="https://d3kp6tphcrvm0s.cloudfront.net/ebl21-22_3-24/4/0" TargetMode="External"/><Relationship Id="rId19" Type="http://schemas.openxmlformats.org/officeDocument/2006/relationships/hyperlink" Target="https://docs.google.com/presentation/d/151aRxtuOi0Jyc3oXxvTw_kiM2H_Cnapc7ESdDhGzGQ4/edit" TargetMode="External"/><Relationship Id="rId18" Type="http://schemas.openxmlformats.org/officeDocument/2006/relationships/hyperlink" Target="https://d3kp6tphcrvm0s.cloudfront.net/ebl21-22_3-29" TargetMode="External"/></Relationships>
</file>

<file path=xl/worksheets/_rels/sheet2.xml.rels><?xml version="1.0" encoding="UTF-8" standalone="yes"?><Relationships xmlns="http://schemas.openxmlformats.org/package/2006/relationships"><Relationship Id="rId40" Type="http://schemas.openxmlformats.org/officeDocument/2006/relationships/hyperlink" Target="https://d3kp6tphcrvm0s.cloudfront.net/ebl21-22_3-13/0/12" TargetMode="External"/><Relationship Id="rId42" Type="http://schemas.openxmlformats.org/officeDocument/2006/relationships/hyperlink" Target="https://d3kp6tphcrvm0s.cloudfront.net/ebl21-22_3-13/0/13" TargetMode="External"/><Relationship Id="rId41" Type="http://schemas.openxmlformats.org/officeDocument/2006/relationships/hyperlink" Target="https://resource.download.wjec.co.uk/vtc/2020-21/el20-21_6-13a-kos/pdf/eduqas/ko-part-2.pdf" TargetMode="External"/><Relationship Id="rId44" Type="http://schemas.openxmlformats.org/officeDocument/2006/relationships/hyperlink" Target="https://d3kp6tphcrvm0s.cloudfront.net/ebl21-22_3-13/1/1" TargetMode="External"/><Relationship Id="rId43" Type="http://schemas.openxmlformats.org/officeDocument/2006/relationships/hyperlink" Target="https://resource.download.wjec.co.uk/vtc/2020-21/el20-21_6-13a-kos/pdf/eduqas/ko-part-2.pdf" TargetMode="External"/><Relationship Id="rId46" Type="http://schemas.openxmlformats.org/officeDocument/2006/relationships/hyperlink" Target="https://d3kp6tphcrvm0s.cloudfront.net/ebl21-22_3-13/1/2" TargetMode="External"/><Relationship Id="rId45" Type="http://schemas.openxmlformats.org/officeDocument/2006/relationships/hyperlink" Target="https://resource.download.wjec.co.uk/vtc/2020-21/el20-21_6-13a-kos/pdf/eduqas/ko-part-2.pdf" TargetMode="External"/><Relationship Id="rId107" Type="http://schemas.openxmlformats.org/officeDocument/2006/relationships/hyperlink" Target="https://resource.download.wjec.co.uk/vtc/2020-21/el20-21_6-23a-kos/pdf/_eng/4-14-1-inferential-statistics_eduqas.pdf" TargetMode="External"/><Relationship Id="rId106" Type="http://schemas.openxmlformats.org/officeDocument/2006/relationships/hyperlink" Target="https://d3kp6tphcrvm0s.cloudfront.net/ebl21-22_3-23/1/0" TargetMode="External"/><Relationship Id="rId105" Type="http://schemas.openxmlformats.org/officeDocument/2006/relationships/hyperlink" Target="https://resource.download.wjec.co.uk/vtc/2020-21/el20-21_6-23a-kos/pdf/_eng/4-14-1-inferential-statistics_eduqas.pdf" TargetMode="External"/><Relationship Id="rId104" Type="http://schemas.openxmlformats.org/officeDocument/2006/relationships/hyperlink" Target="https://d3kp6tphcrvm0s.cloudfront.net/ebl21-22_3-23/0/0" TargetMode="External"/><Relationship Id="rId109" Type="http://schemas.openxmlformats.org/officeDocument/2006/relationships/hyperlink" Target="https://resource.download.wjec.co.uk/vtc/2020-21/el20-21_6-23a-kos/pdf/_eng/4-14-1-inferential-statistics_eduqas.pdf" TargetMode="External"/><Relationship Id="rId108" Type="http://schemas.openxmlformats.org/officeDocument/2006/relationships/hyperlink" Target="https://d3kp6tphcrvm0s.cloudfront.net/ebl21-22_3-23/1/0" TargetMode="External"/><Relationship Id="rId48" Type="http://schemas.openxmlformats.org/officeDocument/2006/relationships/hyperlink" Target="https://d3kp6tphcrvm0s.cloudfront.net/ebl21-22_3-13/1/2" TargetMode="External"/><Relationship Id="rId47" Type="http://schemas.openxmlformats.org/officeDocument/2006/relationships/hyperlink" Target="https://resource.download.wjec.co.uk/vtc/2020-21/el20-21_6-13a-kos/pdf/eduqas/ko-part-2.pdf" TargetMode="External"/><Relationship Id="rId49" Type="http://schemas.openxmlformats.org/officeDocument/2006/relationships/hyperlink" Target="https://resource.download.wjec.co.uk/vtc/2020-21/el20-21_6-13a-kos/pdf/eduqas/ko-part-2.pdf" TargetMode="External"/><Relationship Id="rId103" Type="http://schemas.openxmlformats.org/officeDocument/2006/relationships/hyperlink" Target="https://resource.download.wjec.co.uk/vtc/2020-21/el20-21_6-23a-kos/pdf/_eng/4-14-1-inferential-statistics_eduqas.pdf" TargetMode="External"/><Relationship Id="rId102" Type="http://schemas.openxmlformats.org/officeDocument/2006/relationships/hyperlink" Target="https://d3kp6tphcrvm0s.cloudfront.net/ebl21-22_3-23/0/0" TargetMode="External"/><Relationship Id="rId101" Type="http://schemas.openxmlformats.org/officeDocument/2006/relationships/hyperlink" Target="https://resource.download.wjec.co.uk/vtc/2020-21/el20-21_6-23a-kos/pdf/_eng/4-14-1-inferential-statistics_eduqas.pdf" TargetMode="External"/><Relationship Id="rId100" Type="http://schemas.openxmlformats.org/officeDocument/2006/relationships/hyperlink" Target="https://d3kp6tphcrvm0s.cloudfront.net/ebl21-22_3-23/0/0" TargetMode="External"/><Relationship Id="rId31" Type="http://schemas.openxmlformats.org/officeDocument/2006/relationships/hyperlink" Target="https://docs.google.com/presentation/d/1DPaA0dBt_7FWj8PB4BAgSwhC6DAYXK2oM74-u4p12NI/edit?usp=sharing" TargetMode="External"/><Relationship Id="rId30" Type="http://schemas.openxmlformats.org/officeDocument/2006/relationships/hyperlink" Target="https://d3kp6tphcrvm0s.cloudfront.net/ebl21-22_3-13/0/1" TargetMode="External"/><Relationship Id="rId33" Type="http://schemas.openxmlformats.org/officeDocument/2006/relationships/hyperlink" Target="https://resource.download.wjec.co.uk/vtc/2020-21/el20-21_6-13a-kos/pdf/eduqas/ko-part-1.pdf" TargetMode="External"/><Relationship Id="rId32" Type="http://schemas.openxmlformats.org/officeDocument/2006/relationships/hyperlink" Target="https://d3kp6tphcrvm0s.cloudfront.net/ebl21-22_3-13/0/5" TargetMode="External"/><Relationship Id="rId35" Type="http://schemas.openxmlformats.org/officeDocument/2006/relationships/hyperlink" Target="https://resource.download.wjec.co.uk/vtc/2020-21/el20-21_6-13a-kos/pdf/eduqas/ko-part-1.pdf" TargetMode="External"/><Relationship Id="rId34" Type="http://schemas.openxmlformats.org/officeDocument/2006/relationships/hyperlink" Target="https://d3kp6tphcrvm0s.cloudfront.net/ebl21-22_3-13/0/7" TargetMode="External"/><Relationship Id="rId37" Type="http://schemas.openxmlformats.org/officeDocument/2006/relationships/hyperlink" Target="https://resource.download.wjec.co.uk/vtc/2020-21/el20-21_6-13a-kos/pdf/eduqas/ko-part-1.pdf" TargetMode="External"/><Relationship Id="rId36" Type="http://schemas.openxmlformats.org/officeDocument/2006/relationships/hyperlink" Target="https://d3kp6tphcrvm0s.cloudfront.net/ebl21-22_3-13/0/8" TargetMode="External"/><Relationship Id="rId39" Type="http://schemas.openxmlformats.org/officeDocument/2006/relationships/hyperlink" Target="https://resource.download.wjec.co.uk/vtc/2020-21/el20-21_6-13a-kos/pdf/eduqas/ko-part-1.pdf" TargetMode="External"/><Relationship Id="rId38" Type="http://schemas.openxmlformats.org/officeDocument/2006/relationships/hyperlink" Target="https://d3kp6tphcrvm0s.cloudfront.net/ebl21-22_3-13/0/9" TargetMode="External"/><Relationship Id="rId20" Type="http://schemas.openxmlformats.org/officeDocument/2006/relationships/hyperlink" Target="https://d3kp6tphcrvm0s.cloudfront.net/ebl21-22_3-12/0/0" TargetMode="External"/><Relationship Id="rId22" Type="http://schemas.openxmlformats.org/officeDocument/2006/relationships/hyperlink" Target="https://d3kp6tphcrvm0s.cloudfront.net/ebl21-22_3-12/0/0" TargetMode="External"/><Relationship Id="rId21" Type="http://schemas.openxmlformats.org/officeDocument/2006/relationships/hyperlink" Target="https://resource.download.wjec.co.uk/vtc/2020-21/el20-21_6-12a/pdf/developing-a-research-question-ko.pdf" TargetMode="External"/><Relationship Id="rId24" Type="http://schemas.openxmlformats.org/officeDocument/2006/relationships/hyperlink" Target="https://d3kp6tphcrvm0s.cloudfront.net/ebl21-22_3-12/0/7" TargetMode="External"/><Relationship Id="rId23" Type="http://schemas.openxmlformats.org/officeDocument/2006/relationships/hyperlink" Target="https://resource.download.wjec.co.uk/vtc/2020-21/el20-21_6-12a/pdf/developing-a-research-question-ko.pdf" TargetMode="External"/><Relationship Id="rId129" Type="http://schemas.openxmlformats.org/officeDocument/2006/relationships/hyperlink" Target="https://resource.download.wjec.co.uk/vtc/2020-21/el20-21_6-21a/pdf/eduqas/EDUQAS-A-Level-Psychology-validity.pdf" TargetMode="External"/><Relationship Id="rId128" Type="http://schemas.openxmlformats.org/officeDocument/2006/relationships/hyperlink" Target="https://d3kp6tphcrvm0s.cloudfront.net/ebl21-22_3-21/0/0" TargetMode="External"/><Relationship Id="rId127" Type="http://schemas.openxmlformats.org/officeDocument/2006/relationships/hyperlink" Target="https://resource.download.wjec.co.uk/vtc/2020-21/el20-21_6-21a/pdf/eduqas/EDUQAS-A-Level-Psychology-validity.pdf" TargetMode="External"/><Relationship Id="rId126" Type="http://schemas.openxmlformats.org/officeDocument/2006/relationships/hyperlink" Target="https://d3kp6tphcrvm0s.cloudfront.net/ebl21-22_3-21/0/0" TargetMode="External"/><Relationship Id="rId26" Type="http://schemas.openxmlformats.org/officeDocument/2006/relationships/hyperlink" Target="https://d3kp6tphcrvm0s.cloudfront.net/ebl21-22_3-12/0/7" TargetMode="External"/><Relationship Id="rId121" Type="http://schemas.openxmlformats.org/officeDocument/2006/relationships/hyperlink" Target="http://resource.download.wjec.co.uk.s3-eu-west-1.amazonaws.com/vtc/2020-21/el20-21_6-20a-kos/eng/pdf/Reliability%20eduqas.pdf" TargetMode="External"/><Relationship Id="rId25" Type="http://schemas.openxmlformats.org/officeDocument/2006/relationships/hyperlink" Target="https://resource.download.wjec.co.uk/vtc/2020-21/el20-21_6-12a/pdf/developing-a-research-question-ko.pdf" TargetMode="External"/><Relationship Id="rId120" Type="http://schemas.openxmlformats.org/officeDocument/2006/relationships/hyperlink" Target="https://d3kp6tphcrvm0s.cloudfront.net/ebl21-22_3-20" TargetMode="External"/><Relationship Id="rId28" Type="http://schemas.openxmlformats.org/officeDocument/2006/relationships/hyperlink" Target="https://d3kp6tphcrvm0s.cloudfront.net/ebl21-22_3-13/0/1" TargetMode="External"/><Relationship Id="rId27" Type="http://schemas.openxmlformats.org/officeDocument/2006/relationships/hyperlink" Target="https://resource.download.wjec.co.uk/vtc/2020-21/el20-21_6-12a/pdf/developing-a-research-question-ko.pdf" TargetMode="External"/><Relationship Id="rId125" Type="http://schemas.openxmlformats.org/officeDocument/2006/relationships/hyperlink" Target="https://resource.download.wjec.co.uk/vtc/2020-21/el20-21_6-21a/pdf/eduqas/EDUQAS-A-Level-Psychology-validity.pdf" TargetMode="External"/><Relationship Id="rId29" Type="http://schemas.openxmlformats.org/officeDocument/2006/relationships/hyperlink" Target="https://resource.download.wjec.co.uk/vtc/2020-21/el20-21_6-13a-kos/pdf/eduqas/ko-part-1.pdf" TargetMode="External"/><Relationship Id="rId124" Type="http://schemas.openxmlformats.org/officeDocument/2006/relationships/hyperlink" Target="https://d3kp6tphcrvm0s.cloudfront.net/ebl21-22_3-21/0/0" TargetMode="External"/><Relationship Id="rId123" Type="http://schemas.openxmlformats.org/officeDocument/2006/relationships/hyperlink" Target="http://resource.download.wjec.co.uk.s3-eu-west-1.amazonaws.com/vtc/2020-21/el20-21_6-20a-kos/eng/pdf/Reliability%20eduqas.pdf" TargetMode="External"/><Relationship Id="rId122" Type="http://schemas.openxmlformats.org/officeDocument/2006/relationships/hyperlink" Target="https://d3kp6tphcrvm0s.cloudfront.net/ebl21-22_3-20" TargetMode="External"/><Relationship Id="rId95" Type="http://schemas.openxmlformats.org/officeDocument/2006/relationships/hyperlink" Target="https://resource.download.wjec.co.uk/vtc/2020-21/el20-21_6-19a-kos/pdf/descriptive-statistics-eduqas.pdf" TargetMode="External"/><Relationship Id="rId94" Type="http://schemas.openxmlformats.org/officeDocument/2006/relationships/hyperlink" Target="https://d3kp6tphcrvm0s.cloudfront.net/ebl21-22_3-19/2/0" TargetMode="External"/><Relationship Id="rId97" Type="http://schemas.openxmlformats.org/officeDocument/2006/relationships/hyperlink" Target="https://resource.download.wjec.co.uk/vtc/2020-21/el20-21_6-23a-kos/pdf/_eng/4-14-1-inferential-statistics_eduqas.pdf" TargetMode="External"/><Relationship Id="rId96" Type="http://schemas.openxmlformats.org/officeDocument/2006/relationships/hyperlink" Target="https://d3kp6tphcrvm0s.cloudfront.net/ebl21-22_3-23/0/0" TargetMode="External"/><Relationship Id="rId11" Type="http://schemas.openxmlformats.org/officeDocument/2006/relationships/hyperlink" Target="https://resource.download.wjec.co.uk/vtc/2020-21/el20-21_6-12a/pdf/developing-a-research-question-ko.pdf" TargetMode="External"/><Relationship Id="rId99" Type="http://schemas.openxmlformats.org/officeDocument/2006/relationships/hyperlink" Target="https://resource.download.wjec.co.uk/vtc/2020-21/el20-21_6-23a-kos/pdf/_eng/4-14-1-inferential-statistics_eduqas.pdf" TargetMode="External"/><Relationship Id="rId10" Type="http://schemas.openxmlformats.org/officeDocument/2006/relationships/hyperlink" Target="https://d3kp6tphcrvm0s.cloudfront.net/ebl21-22_3-12/0/9" TargetMode="External"/><Relationship Id="rId98" Type="http://schemas.openxmlformats.org/officeDocument/2006/relationships/hyperlink" Target="https://d3kp6tphcrvm0s.cloudfront.net/ebl21-22_3-23/0/0" TargetMode="External"/><Relationship Id="rId13" Type="http://schemas.openxmlformats.org/officeDocument/2006/relationships/hyperlink" Target="https://resource.download.wjec.co.uk/vtc/2020-21/el20-21_6-12a/pdf/developing-a-research-question-ko.pdf" TargetMode="External"/><Relationship Id="rId12" Type="http://schemas.openxmlformats.org/officeDocument/2006/relationships/hyperlink" Target="https://d3kp6tphcrvm0s.cloudfront.net/ebl21-22_3-12/0/0" TargetMode="External"/><Relationship Id="rId91" Type="http://schemas.openxmlformats.org/officeDocument/2006/relationships/hyperlink" Target="https://resource.download.wjec.co.uk/vtc/2020-21/el20-21_6-18a-ko/el20-21_6-18a-eduqas.pdf" TargetMode="External"/><Relationship Id="rId90" Type="http://schemas.openxmlformats.org/officeDocument/2006/relationships/hyperlink" Target="https://d3kp6tphcrvm0s.cloudfront.net/ebl21-22_3-18/3/0" TargetMode="External"/><Relationship Id="rId93" Type="http://schemas.openxmlformats.org/officeDocument/2006/relationships/hyperlink" Target="https://resource.download.wjec.co.uk/vtc/2020-21/el20-21_6-19a-kos/pdf/descriptive-statistics-eduqas.pdf" TargetMode="External"/><Relationship Id="rId92" Type="http://schemas.openxmlformats.org/officeDocument/2006/relationships/hyperlink" Target="https://d3kp6tphcrvm0s.cloudfront.net/ebl21-22_3-19/1/0" TargetMode="External"/><Relationship Id="rId118" Type="http://schemas.openxmlformats.org/officeDocument/2006/relationships/hyperlink" Target="https://d3kp6tphcrvm0s.cloudfront.net/ebl21-22_3-20" TargetMode="External"/><Relationship Id="rId117" Type="http://schemas.openxmlformats.org/officeDocument/2006/relationships/hyperlink" Target="http://resource.download.wjec.co.uk.s3-eu-west-1.amazonaws.com/vtc/2020-21/el20-21_6-20a-kos/eng/pdf/Reliability%20eduqas.pdf" TargetMode="External"/><Relationship Id="rId116" Type="http://schemas.openxmlformats.org/officeDocument/2006/relationships/hyperlink" Target="https://d3kp6tphcrvm0s.cloudfront.net/ebl21-22_3-20" TargetMode="External"/><Relationship Id="rId115" Type="http://schemas.openxmlformats.org/officeDocument/2006/relationships/hyperlink" Target="https://resource.download.wjec.co.uk/vtc/2020-21/el20-21_6-23a-kos/pdf/_eng/4-14-1-inferential-statistics_eduqas.pdf" TargetMode="External"/><Relationship Id="rId119" Type="http://schemas.openxmlformats.org/officeDocument/2006/relationships/hyperlink" Target="http://resource.download.wjec.co.uk.s3-eu-west-1.amazonaws.com/vtc/2020-21/el20-21_6-20a-kos/eng/pdf/Reliability%20eduqas.pdf" TargetMode="External"/><Relationship Id="rId15" Type="http://schemas.openxmlformats.org/officeDocument/2006/relationships/hyperlink" Target="https://resource.download.wjec.co.uk/vtc/2020-21/el20-21_6-12a/pdf/developing-a-research-question-ko.pdf" TargetMode="External"/><Relationship Id="rId110" Type="http://schemas.openxmlformats.org/officeDocument/2006/relationships/hyperlink" Target="https://d3kp6tphcrvm0s.cloudfront.net/ebl21-22_3-23/1/0" TargetMode="External"/><Relationship Id="rId14" Type="http://schemas.openxmlformats.org/officeDocument/2006/relationships/hyperlink" Target="https://d3kp6tphcrvm0s.cloudfront.net/ebl21-22_3-12/0/0" TargetMode="External"/><Relationship Id="rId17" Type="http://schemas.openxmlformats.org/officeDocument/2006/relationships/hyperlink" Target="https://resource.download.wjec.co.uk/vtc/2020-21/el20-21_6-12a/pdf/developing-a-research-question-ko.pdf" TargetMode="External"/><Relationship Id="rId16" Type="http://schemas.openxmlformats.org/officeDocument/2006/relationships/hyperlink" Target="https://d3kp6tphcrvm0s.cloudfront.net/ebl21-22_3-12/0/6" TargetMode="External"/><Relationship Id="rId19" Type="http://schemas.openxmlformats.org/officeDocument/2006/relationships/hyperlink" Target="https://resource.download.wjec.co.uk/vtc/2020-21/el20-21_6-12a/pdf/developing-a-research-question-ko.pdf" TargetMode="External"/><Relationship Id="rId114" Type="http://schemas.openxmlformats.org/officeDocument/2006/relationships/hyperlink" Target="https://d3kp6tphcrvm0s.cloudfront.net/ebl21-22_3-23/1/0" TargetMode="External"/><Relationship Id="rId18" Type="http://schemas.openxmlformats.org/officeDocument/2006/relationships/hyperlink" Target="https://d3kp6tphcrvm0s.cloudfront.net/ebl21-22_3-12/0/6" TargetMode="External"/><Relationship Id="rId113" Type="http://schemas.openxmlformats.org/officeDocument/2006/relationships/hyperlink" Target="https://resource.download.wjec.co.uk/vtc/2020-21/el20-21_6-23a-kos/pdf/_eng/4-14-1-inferential-statistics_eduqas.pdf" TargetMode="External"/><Relationship Id="rId112" Type="http://schemas.openxmlformats.org/officeDocument/2006/relationships/hyperlink" Target="https://d3kp6tphcrvm0s.cloudfront.net/ebl21-22_3-23/1/0" TargetMode="External"/><Relationship Id="rId111" Type="http://schemas.openxmlformats.org/officeDocument/2006/relationships/hyperlink" Target="https://resource.download.wjec.co.uk/vtc/2020-21/el20-21_6-23a-kos/pdf/_eng/4-14-1-inferential-statistics_eduqas.pdf" TargetMode="External"/><Relationship Id="rId84" Type="http://schemas.openxmlformats.org/officeDocument/2006/relationships/hyperlink" Target="https://d3kp6tphcrvm0s.cloudfront.net/ebl21-22_3-17/0/0" TargetMode="External"/><Relationship Id="rId83" Type="http://schemas.openxmlformats.org/officeDocument/2006/relationships/hyperlink" Target="https://docs.google.com/presentation/d/1ACINnh4yQXgyC8ro9A0IEK5mkJDgASvOaweIddhZKnc/edit?usp=sharing" TargetMode="External"/><Relationship Id="rId86" Type="http://schemas.openxmlformats.org/officeDocument/2006/relationships/hyperlink" Target="https://d3kp6tphcrvm0s.cloudfront.net/ebl21-22_3-18/0/0" TargetMode="External"/><Relationship Id="rId85" Type="http://schemas.openxmlformats.org/officeDocument/2006/relationships/hyperlink" Target="https://resource.download.wjec.co.uk/vtc/2020-21/el20-21_6-17a/eduqas_ko_levels_of_measurement.pdf" TargetMode="External"/><Relationship Id="rId88" Type="http://schemas.openxmlformats.org/officeDocument/2006/relationships/hyperlink" Target="https://d3kp6tphcrvm0s.cloudfront.net/ebl21-22_3-18/" TargetMode="External"/><Relationship Id="rId150" Type="http://schemas.openxmlformats.org/officeDocument/2006/relationships/hyperlink" Target="https://d3kp6tphcrvm0s.cloudfront.net/ebl22-23_3-37/0/1" TargetMode="External"/><Relationship Id="rId87" Type="http://schemas.openxmlformats.org/officeDocument/2006/relationships/hyperlink" Target="https://resource.download.wjec.co.uk/vtc/2020-21/el20-21_6-18a-ko/el20-21_6-18a-eduqas.pdf" TargetMode="External"/><Relationship Id="rId89" Type="http://schemas.openxmlformats.org/officeDocument/2006/relationships/hyperlink" Target="https://resource.download.wjec.co.uk/vtc/2020-21/el20-21_6-18a-ko/el20-21_6-18a-eduqas.pdf" TargetMode="External"/><Relationship Id="rId80" Type="http://schemas.openxmlformats.org/officeDocument/2006/relationships/hyperlink" Target="https://d3kp6tphcrvm0s.cloudfront.net/ebl21-22_3-16/1/0" TargetMode="External"/><Relationship Id="rId82" Type="http://schemas.openxmlformats.org/officeDocument/2006/relationships/hyperlink" Target="https://d3kp6tphcrvm0s.cloudfront.net/ebl21-22_3-16/3/0" TargetMode="External"/><Relationship Id="rId81" Type="http://schemas.openxmlformats.org/officeDocument/2006/relationships/hyperlink" Target="https://docs.google.com/presentation/d/1ACINnh4yQXgyC8ro9A0IEK5mkJDgASvOaweIddhZKnc/edit?usp=sharing" TargetMode="External"/><Relationship Id="rId1" Type="http://schemas.openxmlformats.org/officeDocument/2006/relationships/hyperlink" Target="https://docs.google.com/presentation/d/1Gp5-sXdlGoHjl1SAFXF8WJJXzIAT14-BF6Qm37lYlMQ/edit?usp=drive_link" TargetMode="External"/><Relationship Id="rId2" Type="http://schemas.openxmlformats.org/officeDocument/2006/relationships/hyperlink" Target="https://d3kp6tphcrvm0s.cloudfront.net/ebl21-22_3-11" TargetMode="External"/><Relationship Id="rId3" Type="http://schemas.openxmlformats.org/officeDocument/2006/relationships/hyperlink" Target="https://resource.download.wjec.co.uk/vtc/2020-21/el20-21_6-11a/pdf/eduqas/milgram-s-1963-behavioral-study-of-obedience.pdf" TargetMode="External"/><Relationship Id="rId149" Type="http://schemas.openxmlformats.org/officeDocument/2006/relationships/hyperlink" Target="https://resource.download.wjec.co.uk/vtc/2020-21/el20-21_6-22a/4-13-1-knowledge-organiser-ethics-eduqas.pdf" TargetMode="External"/><Relationship Id="rId4" Type="http://schemas.openxmlformats.org/officeDocument/2006/relationships/hyperlink" Target="https://d3kp6tphcrvm0s.cloudfront.net/ebl21-22_3-10" TargetMode="External"/><Relationship Id="rId148" Type="http://schemas.openxmlformats.org/officeDocument/2006/relationships/hyperlink" Target="https://d3kp6tphcrvm0s.cloudfront.net/ebl21-22_3-22/3/0" TargetMode="External"/><Relationship Id="rId9" Type="http://schemas.openxmlformats.org/officeDocument/2006/relationships/hyperlink" Target="https://resource.download.wjec.co.uk/vtc/2020-21/el20-21_6-12a/pdf/developing-a-research-question-ko.pdf" TargetMode="External"/><Relationship Id="rId143" Type="http://schemas.openxmlformats.org/officeDocument/2006/relationships/hyperlink" Target="https://resource.download.wjec.co.uk/vtc/2020-21/el20-21_6-22a/4-13-1-knowledge-organiser-ethics-eduqas.pdf" TargetMode="External"/><Relationship Id="rId142" Type="http://schemas.openxmlformats.org/officeDocument/2006/relationships/hyperlink" Target="https://d3kp6tphcrvm0s.cloudfront.net/ebl21-22_3-22/0/0" TargetMode="External"/><Relationship Id="rId141" Type="http://schemas.openxmlformats.org/officeDocument/2006/relationships/hyperlink" Target="https://resource.download.wjec.co.uk/vtc/2020-21/el20-21_6-22a/4-13-1-knowledge-organiser-ethics-eduqas.pdf" TargetMode="External"/><Relationship Id="rId140" Type="http://schemas.openxmlformats.org/officeDocument/2006/relationships/hyperlink" Target="https://d3kp6tphcrvm0s.cloudfront.net/ebl21-22_3-22/0/0" TargetMode="External"/><Relationship Id="rId5" Type="http://schemas.openxmlformats.org/officeDocument/2006/relationships/hyperlink" Target="https://resource.download.wjec.co.uk/vtc/2020-21/el20-21_6-10a/kohlberg-eduqas.pdf" TargetMode="External"/><Relationship Id="rId147" Type="http://schemas.openxmlformats.org/officeDocument/2006/relationships/hyperlink" Target="https://resource.download.wjec.co.uk/vtc/2020-21/el20-21_6-22a/4-13-1-knowledge-organiser-ethics-eduqas.pdf" TargetMode="External"/><Relationship Id="rId6" Type="http://schemas.openxmlformats.org/officeDocument/2006/relationships/hyperlink" Target="https://d3kp6tphcrvm0s.cloudfront.net/ebl21-22_3-12/0/4" TargetMode="External"/><Relationship Id="rId146" Type="http://schemas.openxmlformats.org/officeDocument/2006/relationships/hyperlink" Target="https://d3kp6tphcrvm0s.cloudfront.net/ebl21-22_3-22/2/0" TargetMode="External"/><Relationship Id="rId7" Type="http://schemas.openxmlformats.org/officeDocument/2006/relationships/hyperlink" Target="https://resource.download.wjec.co.uk/vtc/2020-21/el20-21_6-12a/pdf/developing-a-research-question-ko.pdf" TargetMode="External"/><Relationship Id="rId145" Type="http://schemas.openxmlformats.org/officeDocument/2006/relationships/hyperlink" Target="https://resource.download.wjec.co.uk/vtc/2020-21/el20-21_6-22a/4-13-1-knowledge-organiser-ethics-eduqas.pdf" TargetMode="External"/><Relationship Id="rId8" Type="http://schemas.openxmlformats.org/officeDocument/2006/relationships/hyperlink" Target="https://d3kp6tphcrvm0s.cloudfront.net/ebl21-22_3-12/0/9" TargetMode="External"/><Relationship Id="rId144" Type="http://schemas.openxmlformats.org/officeDocument/2006/relationships/hyperlink" Target="https://d3kp6tphcrvm0s.cloudfront.net/ebl21-22_3-22/0/0" TargetMode="External"/><Relationship Id="rId73" Type="http://schemas.openxmlformats.org/officeDocument/2006/relationships/hyperlink" Target="https://d3kp6tphcrvm0s.cloudfront.net/ebl21-22_3-15/6/0" TargetMode="External"/><Relationship Id="rId72" Type="http://schemas.openxmlformats.org/officeDocument/2006/relationships/hyperlink" Target="https://docs.google.com/presentation/d/1YD8c0_KAISI7dqnuSPsHQTNDa0vgfxndIgkXHdcOTjU/edit?usp=sharing" TargetMode="External"/><Relationship Id="rId75" Type="http://schemas.openxmlformats.org/officeDocument/2006/relationships/hyperlink" Target="https://d3kp6tphcrvm0s.cloudfront.net/ebl21-22_3-15/7/0" TargetMode="External"/><Relationship Id="rId74" Type="http://schemas.openxmlformats.org/officeDocument/2006/relationships/hyperlink" Target="https://docs.google.com/presentation/d/1YD8c0_KAISI7dqnuSPsHQTNDa0vgfxndIgkXHdcOTjU/edit?usp=sharing" TargetMode="External"/><Relationship Id="rId77" Type="http://schemas.openxmlformats.org/officeDocument/2006/relationships/hyperlink" Target="https://d3kp6tphcrvm0s.cloudfront.net/ebl21-22_3-15/8/0" TargetMode="External"/><Relationship Id="rId76" Type="http://schemas.openxmlformats.org/officeDocument/2006/relationships/hyperlink" Target="https://docs.google.com/presentation/d/1YD8c0_KAISI7dqnuSPsHQTNDa0vgfxndIgkXHdcOTjU/edit?usp=sharing" TargetMode="External"/><Relationship Id="rId79" Type="http://schemas.openxmlformats.org/officeDocument/2006/relationships/hyperlink" Target="https://docs.google.com/presentation/d/1ACINnh4yQXgyC8ro9A0IEK5mkJDgASvOaweIddhZKnc/edit?usp=sharing" TargetMode="External"/><Relationship Id="rId78" Type="http://schemas.openxmlformats.org/officeDocument/2006/relationships/hyperlink" Target="https://d3kp6tphcrvm0s.cloudfront.net/ebl21-22_3-16/2/0" TargetMode="External"/><Relationship Id="rId71" Type="http://schemas.openxmlformats.org/officeDocument/2006/relationships/hyperlink" Target="https://d3kp6tphcrvm0s.cloudfront.net/ebl21-22_3-15/5/0" TargetMode="External"/><Relationship Id="rId70" Type="http://schemas.openxmlformats.org/officeDocument/2006/relationships/hyperlink" Target="https://docs.google.com/presentation/d/1YD8c0_KAISI7dqnuSPsHQTNDa0vgfxndIgkXHdcOTjU/edit?usp=sharing" TargetMode="External"/><Relationship Id="rId139" Type="http://schemas.openxmlformats.org/officeDocument/2006/relationships/hyperlink" Target="https://resource.download.wjec.co.uk/vtc/2020-21/el20-21_6-22a/4-13-1-knowledge-organiser-ethics-eduqas.pdf" TargetMode="External"/><Relationship Id="rId138" Type="http://schemas.openxmlformats.org/officeDocument/2006/relationships/hyperlink" Target="https://d3kp6tphcrvm0s.cloudfront.net/ebl21-22_3-22/0/0" TargetMode="External"/><Relationship Id="rId137" Type="http://schemas.openxmlformats.org/officeDocument/2006/relationships/hyperlink" Target="https://resource.download.wjec.co.uk/vtc/2020-21/el20-21_6-22a/4-13-1-knowledge-organiser-ethics-eduqas.pdf" TargetMode="External"/><Relationship Id="rId132" Type="http://schemas.openxmlformats.org/officeDocument/2006/relationships/hyperlink" Target="https://d3kp6tphcrvm0s.cloudfront.net/ebl21-22_3-21/0/0" TargetMode="External"/><Relationship Id="rId131" Type="http://schemas.openxmlformats.org/officeDocument/2006/relationships/hyperlink" Target="https://resource.download.wjec.co.uk/vtc/2020-21/el20-21_6-21a/pdf/eduqas/EDUQAS-A-Level-Psychology-validity.pdf" TargetMode="External"/><Relationship Id="rId130" Type="http://schemas.openxmlformats.org/officeDocument/2006/relationships/hyperlink" Target="https://d3kp6tphcrvm0s.cloudfront.net/ebl21-22_3-21/0/0" TargetMode="External"/><Relationship Id="rId136" Type="http://schemas.openxmlformats.org/officeDocument/2006/relationships/hyperlink" Target="https://d3kp6tphcrvm0s.cloudfront.net/ebl21-22_3-22/0/0" TargetMode="External"/><Relationship Id="rId135" Type="http://schemas.openxmlformats.org/officeDocument/2006/relationships/hyperlink" Target="https://resource.download.wjec.co.uk/vtc/2020-21/el20-21_6-22a/4-13-1-knowledge-organiser-ethics-eduqas.pdf" TargetMode="External"/><Relationship Id="rId134" Type="http://schemas.openxmlformats.org/officeDocument/2006/relationships/hyperlink" Target="https://d3kp6tphcrvm0s.cloudfront.net/ebl21-22_3-22/0/0" TargetMode="External"/><Relationship Id="rId133" Type="http://schemas.openxmlformats.org/officeDocument/2006/relationships/hyperlink" Target="https://resource.download.wjec.co.uk/vtc/2020-21/el20-21_6-21a/pdf/eduqas/EDUQAS-A-Level-Psychology-validity.pdf" TargetMode="External"/><Relationship Id="rId62" Type="http://schemas.openxmlformats.org/officeDocument/2006/relationships/hyperlink" Target="https://docs.google.com/presentation/d/1YD8c0_KAISI7dqnuSPsHQTNDa0vgfxndIgkXHdcOTjU/edit?usp=sharing" TargetMode="External"/><Relationship Id="rId61" Type="http://schemas.openxmlformats.org/officeDocument/2006/relationships/hyperlink" Target="https://d3kp6tphcrvm0s.cloudfront.net/ebl21-22_3-15/0/0" TargetMode="External"/><Relationship Id="rId64" Type="http://schemas.openxmlformats.org/officeDocument/2006/relationships/hyperlink" Target="https://docs.google.com/presentation/d/1YD8c0_KAISI7dqnuSPsHQTNDa0vgfxndIgkXHdcOTjU/edit?usp=sharing" TargetMode="External"/><Relationship Id="rId63" Type="http://schemas.openxmlformats.org/officeDocument/2006/relationships/hyperlink" Target="https://d3kp6tphcrvm0s.cloudfront.net/ebl21-22_3-15/1/0" TargetMode="External"/><Relationship Id="rId66" Type="http://schemas.openxmlformats.org/officeDocument/2006/relationships/hyperlink" Target="https://docs.google.com/presentation/d/1YD8c0_KAISI7dqnuSPsHQTNDa0vgfxndIgkXHdcOTjU/edit?usp=sharing" TargetMode="External"/><Relationship Id="rId65" Type="http://schemas.openxmlformats.org/officeDocument/2006/relationships/hyperlink" Target="https://d3kp6tphcrvm0s.cloudfront.net/ebl21-22_3-15/2/0" TargetMode="External"/><Relationship Id="rId68" Type="http://schemas.openxmlformats.org/officeDocument/2006/relationships/hyperlink" Target="https://docs.google.com/presentation/d/1YD8c0_KAISI7dqnuSPsHQTNDa0vgfxndIgkXHdcOTjU/edit?usp=sharing" TargetMode="External"/><Relationship Id="rId67" Type="http://schemas.openxmlformats.org/officeDocument/2006/relationships/hyperlink" Target="https://d3kp6tphcrvm0s.cloudfront.net/ebl21-22_3-15/3/0" TargetMode="External"/><Relationship Id="rId60" Type="http://schemas.openxmlformats.org/officeDocument/2006/relationships/hyperlink" Target="https://docs.google.com/presentation/d/1YD8c0_KAISI7dqnuSPsHQTNDa0vgfxndIgkXHdcOTjU/edit?usp=sharing" TargetMode="External"/><Relationship Id="rId69" Type="http://schemas.openxmlformats.org/officeDocument/2006/relationships/hyperlink" Target="https://d3kp6tphcrvm0s.cloudfront.net/ebl21-22_3-15/4/0" TargetMode="External"/><Relationship Id="rId51" Type="http://schemas.openxmlformats.org/officeDocument/2006/relationships/hyperlink" Target="https://d3kp6tphcrvm0s.cloudfront.net/ebl21-22_3-13/0/16" TargetMode="External"/><Relationship Id="rId50" Type="http://schemas.openxmlformats.org/officeDocument/2006/relationships/hyperlink" Target="https://d3kp6tphcrvm0s.cloudfront.net/ebl21-22_3-13/0/15" TargetMode="External"/><Relationship Id="rId53" Type="http://schemas.openxmlformats.org/officeDocument/2006/relationships/hyperlink" Target="https://d3kp6tphcrvm0s.cloudfront.net/ebl21-22_3-14/0/1" TargetMode="External"/><Relationship Id="rId52" Type="http://schemas.openxmlformats.org/officeDocument/2006/relationships/hyperlink" Target="https://docs.google.com/presentation/d/1j7LFi2CpygqCy3GaudiSVFz_mysBOrhJW2i1CJQZD8Q/edit?usp=sharing" TargetMode="External"/><Relationship Id="rId55" Type="http://schemas.openxmlformats.org/officeDocument/2006/relationships/hyperlink" Target="https://d3kp6tphcrvm0s.cloudfront.net/ebl21-22_3-14/0/2" TargetMode="External"/><Relationship Id="rId54" Type="http://schemas.openxmlformats.org/officeDocument/2006/relationships/hyperlink" Target="https://resource.download.wjec.co.uk/vtc/2020-21/el20-21_6-14a/eduqas-location-of-research.pdf" TargetMode="External"/><Relationship Id="rId57" Type="http://schemas.openxmlformats.org/officeDocument/2006/relationships/hyperlink" Target="https://d3kp6tphcrvm0s.cloudfront.net/ebl21-22_3-14/0/3" TargetMode="External"/><Relationship Id="rId56" Type="http://schemas.openxmlformats.org/officeDocument/2006/relationships/hyperlink" Target="https://resource.download.wjec.co.uk/vtc/2020-21/el20-21_6-14a/eduqas-location-of-research.pdf" TargetMode="External"/><Relationship Id="rId59" Type="http://schemas.openxmlformats.org/officeDocument/2006/relationships/hyperlink" Target="https://d3kp6tphcrvm0s.cloudfront.net/ebl21-22_3-15/0/0" TargetMode="External"/><Relationship Id="rId154" Type="http://schemas.openxmlformats.org/officeDocument/2006/relationships/drawing" Target="../drawings/drawing2.xml"/><Relationship Id="rId58" Type="http://schemas.openxmlformats.org/officeDocument/2006/relationships/hyperlink" Target="https://resource.download.wjec.co.uk/vtc/2020-21/el20-21_6-14a/eduqas-location-of-research.pdf" TargetMode="External"/><Relationship Id="rId153" Type="http://schemas.openxmlformats.org/officeDocument/2006/relationships/hyperlink" Target="https://drive.google.com/open?id=1Fcq3yba3FXeCS_xPtGjig7n-A78cK-u6gWZfrqfRn1A" TargetMode="External"/><Relationship Id="rId152" Type="http://schemas.openxmlformats.org/officeDocument/2006/relationships/hyperlink" Target="https://d3kp6tphcrvm0s.cloudfront.net/ebl22-23_3-37/0/3" TargetMode="External"/><Relationship Id="rId151" Type="http://schemas.openxmlformats.org/officeDocument/2006/relationships/hyperlink" Target="https://drive.google.com/open?id=1Fcq3yba3FXeCS_xPtGjig7n-A78cK-u6gWZfrqfRn1A" TargetMode="External"/></Relationships>
</file>

<file path=xl/worksheets/_rels/sheet3.xml.rels><?xml version="1.0" encoding="UTF-8" standalone="yes"?><Relationships xmlns="http://schemas.openxmlformats.org/package/2006/relationships"><Relationship Id="rId40" Type="http://schemas.openxmlformats.org/officeDocument/2006/relationships/hyperlink" Target="https://d3kp6tphcrvm0s.cloudfront.net/ebl21-22_3-2/1/0" TargetMode="External"/><Relationship Id="rId42" Type="http://schemas.openxmlformats.org/officeDocument/2006/relationships/hyperlink" Target="https://d3kp6tphcrvm0s.cloudfront.net/ebl21-22_3-2/1/3" TargetMode="External"/><Relationship Id="rId41" Type="http://schemas.openxmlformats.org/officeDocument/2006/relationships/hyperlink" Target="https://d3kp6tphcrvm0s.cloudfront.net/ebl21-22_3-2/1/0" TargetMode="External"/><Relationship Id="rId44" Type="http://schemas.openxmlformats.org/officeDocument/2006/relationships/hyperlink" Target="https://d3kp6tphcrvm0s.cloudfront.net/ebl21-22_3-2/2/0" TargetMode="External"/><Relationship Id="rId43" Type="http://schemas.openxmlformats.org/officeDocument/2006/relationships/hyperlink" Target="https://d3kp6tphcrvm0s.cloudfront.net/ebl21-22_3-2/1/3" TargetMode="External"/><Relationship Id="rId46" Type="http://schemas.openxmlformats.org/officeDocument/2006/relationships/hyperlink" Target="https://d3kp6tphcrvm0s.cloudfront.net/ebl21-22_3-2/2/3" TargetMode="External"/><Relationship Id="rId45" Type="http://schemas.openxmlformats.org/officeDocument/2006/relationships/hyperlink" Target="https://d3kp6tphcrvm0s.cloudfront.net/ebl21-22_3-2/2/0" TargetMode="External"/><Relationship Id="rId48" Type="http://schemas.openxmlformats.org/officeDocument/2006/relationships/hyperlink" Target="https://d3kp6tphcrvm0s.cloudfront.net/ebl21-22_3-2/3/3" TargetMode="External"/><Relationship Id="rId47" Type="http://schemas.openxmlformats.org/officeDocument/2006/relationships/hyperlink" Target="https://d3kp6tphcrvm0s.cloudfront.net/ebl21-22_3-2/2/3" TargetMode="External"/><Relationship Id="rId49" Type="http://schemas.openxmlformats.org/officeDocument/2006/relationships/hyperlink" Target="https://d3kp6tphcrvm0s.cloudfront.net/ebl21-22_3-2/3/3" TargetMode="External"/><Relationship Id="rId31" Type="http://schemas.openxmlformats.org/officeDocument/2006/relationships/hyperlink" Target="https://d3kp6tphcrvm0s.cloudfront.net/ebl21-22_3-4/5/0" TargetMode="External"/><Relationship Id="rId30" Type="http://schemas.openxmlformats.org/officeDocument/2006/relationships/hyperlink" Target="https://d3kp6tphcrvm0s.cloudfront.net/ebl21-22_3-4/5/0" TargetMode="External"/><Relationship Id="rId33" Type="http://schemas.openxmlformats.org/officeDocument/2006/relationships/hyperlink" Target="https://d3kp6tphcrvm0s.cloudfront.net/ebl21-22_3-4/6/0" TargetMode="External"/><Relationship Id="rId32" Type="http://schemas.openxmlformats.org/officeDocument/2006/relationships/hyperlink" Target="https://d3kp6tphcrvm0s.cloudfront.net/ebl21-22_3-4/6/0" TargetMode="External"/><Relationship Id="rId35" Type="http://schemas.openxmlformats.org/officeDocument/2006/relationships/hyperlink" Target="https://d3kp6tphcrvm0s.cloudfront.net/ebl21-22_3-4/8/0" TargetMode="External"/><Relationship Id="rId34" Type="http://schemas.openxmlformats.org/officeDocument/2006/relationships/hyperlink" Target="https://d3kp6tphcrvm0s.cloudfront.net/ebl21-22_3-4/8/0" TargetMode="External"/><Relationship Id="rId37" Type="http://schemas.openxmlformats.org/officeDocument/2006/relationships/hyperlink" Target="https://d3kp6tphcrvm0s.cloudfront.net/ebl21-22_3-4/9/0" TargetMode="External"/><Relationship Id="rId36" Type="http://schemas.openxmlformats.org/officeDocument/2006/relationships/hyperlink" Target="https://d3kp6tphcrvm0s.cloudfront.net/ebl21-22_3-4/9/0" TargetMode="External"/><Relationship Id="rId39" Type="http://schemas.openxmlformats.org/officeDocument/2006/relationships/hyperlink" Target="https://d3kp6tphcrvm0s.cloudfront.net/ebl21-22_3-2/0/0" TargetMode="External"/><Relationship Id="rId38" Type="http://schemas.openxmlformats.org/officeDocument/2006/relationships/hyperlink" Target="https://d3kp6tphcrvm0s.cloudfront.net/ebl21-22_3-2/0/0" TargetMode="External"/><Relationship Id="rId20" Type="http://schemas.openxmlformats.org/officeDocument/2006/relationships/hyperlink" Target="https://d3kp6tphcrvm0s.cloudfront.net/ebl21-22_3-4/0/0" TargetMode="External"/><Relationship Id="rId22" Type="http://schemas.openxmlformats.org/officeDocument/2006/relationships/hyperlink" Target="https://d3kp6tphcrvm0s.cloudfront.net/ebl21-22_3-4/1/0" TargetMode="External"/><Relationship Id="rId21" Type="http://schemas.openxmlformats.org/officeDocument/2006/relationships/hyperlink" Target="https://d3kp6tphcrvm0s.cloudfront.net/ebl21-22_3-4/0/0" TargetMode="External"/><Relationship Id="rId24" Type="http://schemas.openxmlformats.org/officeDocument/2006/relationships/hyperlink" Target="https://d3kp6tphcrvm0s.cloudfront.net/ebl21-22_3-4/2/0" TargetMode="External"/><Relationship Id="rId23" Type="http://schemas.openxmlformats.org/officeDocument/2006/relationships/hyperlink" Target="https://d3kp6tphcrvm0s.cloudfront.net/ebl21-22_3-4/1/0" TargetMode="External"/><Relationship Id="rId26" Type="http://schemas.openxmlformats.org/officeDocument/2006/relationships/hyperlink" Target="https://d3kp6tphcrvm0s.cloudfront.net/ebl21-22_3-4/3/0" TargetMode="External"/><Relationship Id="rId25" Type="http://schemas.openxmlformats.org/officeDocument/2006/relationships/hyperlink" Target="https://d3kp6tphcrvm0s.cloudfront.net/ebl21-22_3-4/2/0" TargetMode="External"/><Relationship Id="rId28" Type="http://schemas.openxmlformats.org/officeDocument/2006/relationships/hyperlink" Target="https://d3kp6tphcrvm0s.cloudfront.net/ebl21-22_3-4/4/0" TargetMode="External"/><Relationship Id="rId27" Type="http://schemas.openxmlformats.org/officeDocument/2006/relationships/hyperlink" Target="https://d3kp6tphcrvm0s.cloudfront.net/ebl21-22_3-4/3/0" TargetMode="External"/><Relationship Id="rId29" Type="http://schemas.openxmlformats.org/officeDocument/2006/relationships/hyperlink" Target="https://d3kp6tphcrvm0s.cloudfront.net/ebl21-22_3-4/4/0" TargetMode="External"/><Relationship Id="rId11" Type="http://schemas.openxmlformats.org/officeDocument/2006/relationships/hyperlink" Target="https://d3kp6tphcrvm0s.cloudfront.net/ebl21-22_3-3/2/0" TargetMode="External"/><Relationship Id="rId10" Type="http://schemas.openxmlformats.org/officeDocument/2006/relationships/hyperlink" Target="https://d3kp6tphcrvm0s.cloudfront.net/ebl21-22_3-3/2/0" TargetMode="External"/><Relationship Id="rId13" Type="http://schemas.openxmlformats.org/officeDocument/2006/relationships/hyperlink" Target="https://d3kp6tphcrvm0s.cloudfront.net/ebl21-22_3-3/3/5" TargetMode="External"/><Relationship Id="rId12" Type="http://schemas.openxmlformats.org/officeDocument/2006/relationships/hyperlink" Target="https://d3kp6tphcrvm0s.cloudfront.net/ebl21-22_3-3/3/5" TargetMode="External"/><Relationship Id="rId15" Type="http://schemas.openxmlformats.org/officeDocument/2006/relationships/hyperlink" Target="https://d3kp6tphcrvm0s.cloudfront.net/ebl21-22_3-3/3/0" TargetMode="External"/><Relationship Id="rId14" Type="http://schemas.openxmlformats.org/officeDocument/2006/relationships/hyperlink" Target="https://d3kp6tphcrvm0s.cloudfront.net/ebl21-22_3-3/3/0" TargetMode="External"/><Relationship Id="rId17" Type="http://schemas.openxmlformats.org/officeDocument/2006/relationships/hyperlink" Target="https://d3kp6tphcrvm0s.cloudfront.net/ebl21-22_3-3/4/0" TargetMode="External"/><Relationship Id="rId16" Type="http://schemas.openxmlformats.org/officeDocument/2006/relationships/hyperlink" Target="https://d3kp6tphcrvm0s.cloudfront.net/ebl21-22_3-3/4/0" TargetMode="External"/><Relationship Id="rId19" Type="http://schemas.openxmlformats.org/officeDocument/2006/relationships/hyperlink" Target="https://d3kp6tphcrvm0s.cloudfront.net/ebl21-22_3-3/4/5" TargetMode="External"/><Relationship Id="rId18" Type="http://schemas.openxmlformats.org/officeDocument/2006/relationships/hyperlink" Target="https://d3kp6tphcrvm0s.cloudfront.net/ebl21-22_3-3/4/5" TargetMode="External"/><Relationship Id="rId1" Type="http://schemas.openxmlformats.org/officeDocument/2006/relationships/hyperlink" Target="https://docs.google.com/presentation/d/1Gp5-sXdlGoHjl1SAFXF8WJJXzIAT14-BF6Qm37lYlMQ/edit?usp=drive_link" TargetMode="External"/><Relationship Id="rId2" Type="http://schemas.openxmlformats.org/officeDocument/2006/relationships/hyperlink" Target="https://d3kp6tphcrvm0s.cloudfront.net/ebl21-22_3-3/0/0" TargetMode="External"/><Relationship Id="rId3" Type="http://schemas.openxmlformats.org/officeDocument/2006/relationships/hyperlink" Target="https://d3kp6tphcrvm0s.cloudfront.net/ebl21-22_3-3/0/0" TargetMode="External"/><Relationship Id="rId4" Type="http://schemas.openxmlformats.org/officeDocument/2006/relationships/hyperlink" Target="https://d3kp6tphcrvm0s.cloudfront.net/ebl21-22_3-3/1/6" TargetMode="External"/><Relationship Id="rId9" Type="http://schemas.openxmlformats.org/officeDocument/2006/relationships/hyperlink" Target="https://d3kp6tphcrvm0s.cloudfront.net/ebl21-22_3-3/2/7" TargetMode="External"/><Relationship Id="rId5" Type="http://schemas.openxmlformats.org/officeDocument/2006/relationships/hyperlink" Target="https://d3kp6tphcrvm0s.cloudfront.net/ebl21-22_3-3/1/6" TargetMode="External"/><Relationship Id="rId6" Type="http://schemas.openxmlformats.org/officeDocument/2006/relationships/hyperlink" Target="https://d3kp6tphcrvm0s.cloudfront.net/ebl21-22_3-3/1/1" TargetMode="External"/><Relationship Id="rId7" Type="http://schemas.openxmlformats.org/officeDocument/2006/relationships/hyperlink" Target="https://d3kp6tphcrvm0s.cloudfront.net/ebl21-22_3-3/1/1" TargetMode="External"/><Relationship Id="rId8" Type="http://schemas.openxmlformats.org/officeDocument/2006/relationships/hyperlink" Target="https://d3kp6tphcrvm0s.cloudfront.net/ebl21-22_3-3/2/7" TargetMode="External"/><Relationship Id="rId62" Type="http://schemas.openxmlformats.org/officeDocument/2006/relationships/hyperlink" Target="https://d3kp6tphcrvm0s.cloudfront.net/ebl21-22_3-8" TargetMode="External"/><Relationship Id="rId61" Type="http://schemas.openxmlformats.org/officeDocument/2006/relationships/hyperlink" Target="https://docs.google.com/presentation/d/1PE1Jwsuj7qAoVmduAfPnYedKHzr7HEu1VBBhBLGsOls/edit" TargetMode="External"/><Relationship Id="rId64" Type="http://schemas.openxmlformats.org/officeDocument/2006/relationships/hyperlink" Target="https://d3kp6tphcrvm0s.cloudfront.net/ebl21-22_3-9" TargetMode="External"/><Relationship Id="rId63" Type="http://schemas.openxmlformats.org/officeDocument/2006/relationships/hyperlink" Target="https://docs.google.com/presentation/d/1PE1Jwsuj7qAoVmduAfPnYedKHzr7HEu1VBBhBLGsOls/edit" TargetMode="External"/><Relationship Id="rId66" Type="http://schemas.openxmlformats.org/officeDocument/2006/relationships/drawing" Target="../drawings/drawing3.xml"/><Relationship Id="rId65" Type="http://schemas.openxmlformats.org/officeDocument/2006/relationships/hyperlink" Target="https://docs.google.com/presentation/d/1PE1Jwsuj7qAoVmduAfPnYedKHzr7HEu1VBBhBLGsOls/edit" TargetMode="External"/><Relationship Id="rId60" Type="http://schemas.openxmlformats.org/officeDocument/2006/relationships/hyperlink" Target="https://d3kp6tphcrvm0s.cloudfront.net/ebl21-22_3-7" TargetMode="External"/><Relationship Id="rId51" Type="http://schemas.openxmlformats.org/officeDocument/2006/relationships/hyperlink" Target="https://d3kp6tphcrvm0s.cloudfront.net/ebl21-22_3-2/3/0" TargetMode="External"/><Relationship Id="rId50" Type="http://schemas.openxmlformats.org/officeDocument/2006/relationships/hyperlink" Target="https://d3kp6tphcrvm0s.cloudfront.net/ebl21-22_3-2/3/0" TargetMode="External"/><Relationship Id="rId53" Type="http://schemas.openxmlformats.org/officeDocument/2006/relationships/hyperlink" Target="https://d3kp6tphcrvm0s.cloudfront.net/ebl21-22_3-2/4/4" TargetMode="External"/><Relationship Id="rId52" Type="http://schemas.openxmlformats.org/officeDocument/2006/relationships/hyperlink" Target="https://d3kp6tphcrvm0s.cloudfront.net/ebl21-22_3-2/4/4" TargetMode="External"/><Relationship Id="rId55" Type="http://schemas.openxmlformats.org/officeDocument/2006/relationships/hyperlink" Target="https://d3kp6tphcrvm0s.cloudfront.net/ebl21-22_3-2/4/0" TargetMode="External"/><Relationship Id="rId54" Type="http://schemas.openxmlformats.org/officeDocument/2006/relationships/hyperlink" Target="https://d3kp6tphcrvm0s.cloudfront.net/ebl21-22_3-2/4/0" TargetMode="External"/><Relationship Id="rId57" Type="http://schemas.openxmlformats.org/officeDocument/2006/relationships/hyperlink" Target="https://docs.google.com/presentation/d/1PE1Jwsuj7qAoVmduAfPnYedKHzr7HEu1VBBhBLGsOls/edit?usp=sharing" TargetMode="External"/><Relationship Id="rId56" Type="http://schemas.openxmlformats.org/officeDocument/2006/relationships/hyperlink" Target="https://d3kp6tphcrvm0s.cloudfront.net/ebl21-22_3-5" TargetMode="External"/><Relationship Id="rId59" Type="http://schemas.openxmlformats.org/officeDocument/2006/relationships/hyperlink" Target="https://docs.google.com/presentation/d/1PE1Jwsuj7qAoVmduAfPnYedKHzr7HEu1VBBhBLGsOls/edit" TargetMode="External"/><Relationship Id="rId58" Type="http://schemas.openxmlformats.org/officeDocument/2006/relationships/hyperlink" Target="https://d3kp6tphcrvm0s.cloudfront.net/ebl21-22_3-6"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5.0"/>
    <col customWidth="1" min="2" max="2" width="100.13"/>
    <col customWidth="1" min="3" max="3" width="10.63"/>
    <col customWidth="1" min="4" max="5" width="27.63"/>
    <col customWidth="1" hidden="1" min="6" max="6" width="23.88"/>
    <col customWidth="1" hidden="1" min="7" max="7" width="28.63"/>
  </cols>
  <sheetData>
    <row r="1" ht="15.75" customHeight="1">
      <c r="A1" s="1" t="s">
        <v>0</v>
      </c>
      <c r="B1" s="2"/>
      <c r="C1" s="2"/>
      <c r="D1" s="2"/>
      <c r="E1" s="3"/>
      <c r="F1" s="4"/>
      <c r="G1" s="4"/>
    </row>
    <row r="2" ht="15.75" customHeight="1">
      <c r="C2" s="5"/>
      <c r="D2" s="4"/>
      <c r="E2" s="4"/>
      <c r="F2" s="4"/>
      <c r="G2" s="4"/>
    </row>
    <row r="3" ht="15.75" customHeight="1">
      <c r="A3" s="6" t="s">
        <v>1</v>
      </c>
      <c r="B3" s="2"/>
      <c r="C3" s="2"/>
      <c r="D3" s="2"/>
      <c r="E3" s="3"/>
      <c r="F3" s="4"/>
      <c r="G3" s="4"/>
    </row>
    <row r="4" ht="15.75" customHeight="1">
      <c r="C4" s="5"/>
      <c r="D4" s="4"/>
      <c r="E4" s="4"/>
      <c r="F4" s="4"/>
      <c r="G4" s="4"/>
    </row>
    <row r="5" ht="15.75" customHeight="1">
      <c r="A5" s="7" t="s">
        <v>2</v>
      </c>
      <c r="B5" s="8"/>
      <c r="C5" s="8"/>
      <c r="D5" s="8"/>
      <c r="E5" s="9"/>
      <c r="F5" s="10"/>
      <c r="G5" s="10"/>
    </row>
    <row r="6" ht="15.75" customHeight="1">
      <c r="A6" s="11" t="s">
        <v>3</v>
      </c>
      <c r="B6" s="12"/>
      <c r="C6" s="12"/>
      <c r="D6" s="12"/>
      <c r="E6" s="13"/>
      <c r="F6" s="10"/>
      <c r="G6" s="10"/>
    </row>
    <row r="7" ht="15.75" customHeight="1">
      <c r="A7" s="14" t="s">
        <v>4</v>
      </c>
      <c r="B7" s="15"/>
      <c r="C7" s="15"/>
      <c r="D7" s="15"/>
      <c r="E7" s="16"/>
      <c r="F7" s="10"/>
      <c r="G7" s="10"/>
    </row>
    <row r="8" ht="15.75" customHeight="1">
      <c r="C8" s="5"/>
      <c r="D8" s="4"/>
      <c r="E8" s="4"/>
      <c r="F8" s="4"/>
      <c r="G8" s="4"/>
    </row>
    <row r="9" ht="15.75" customHeight="1">
      <c r="A9" s="17" t="s">
        <v>5</v>
      </c>
      <c r="B9" s="18"/>
      <c r="C9" s="19" t="s">
        <v>6</v>
      </c>
      <c r="D9" s="20" t="s">
        <v>7</v>
      </c>
      <c r="E9" s="9"/>
      <c r="F9" s="4"/>
      <c r="G9" s="4"/>
    </row>
    <row r="10" ht="15.75" customHeight="1">
      <c r="A10" s="21" t="s">
        <v>8</v>
      </c>
      <c r="B10" s="22"/>
      <c r="C10" s="23"/>
      <c r="D10" s="24" t="s">
        <v>9</v>
      </c>
      <c r="E10" s="25" t="s">
        <v>10</v>
      </c>
      <c r="F10" s="4"/>
      <c r="G10" s="4"/>
    </row>
    <row r="11" ht="15.75" customHeight="1">
      <c r="A11" s="26" t="s">
        <v>11</v>
      </c>
      <c r="B11" s="27"/>
      <c r="C11" s="28"/>
      <c r="D11" s="29" t="str">
        <f t="shared" ref="D11:D15" si="1">If($C11=1,hyperlink(F11),"")</f>
        <v/>
      </c>
      <c r="E11" s="30" t="str">
        <f t="shared" ref="E11:E15" si="2">If($C11=2,hyperlink(G11),"")</f>
        <v/>
      </c>
      <c r="F11" s="31" t="s">
        <v>12</v>
      </c>
      <c r="G11" s="32" t="s">
        <v>13</v>
      </c>
    </row>
    <row r="12" ht="15.75" customHeight="1">
      <c r="A12" s="26" t="s">
        <v>14</v>
      </c>
      <c r="B12" s="27"/>
      <c r="C12" s="28"/>
      <c r="D12" s="29" t="str">
        <f t="shared" si="1"/>
        <v/>
      </c>
      <c r="E12" s="30" t="str">
        <f t="shared" si="2"/>
        <v/>
      </c>
      <c r="F12" s="31" t="s">
        <v>15</v>
      </c>
      <c r="G12" s="32" t="s">
        <v>16</v>
      </c>
    </row>
    <row r="13" ht="15.75" customHeight="1">
      <c r="A13" s="26" t="s">
        <v>17</v>
      </c>
      <c r="B13" s="27"/>
      <c r="C13" s="28"/>
      <c r="D13" s="29" t="str">
        <f t="shared" si="1"/>
        <v/>
      </c>
      <c r="E13" s="30" t="str">
        <f t="shared" si="2"/>
        <v/>
      </c>
      <c r="F13" s="31" t="s">
        <v>18</v>
      </c>
      <c r="G13" s="32" t="s">
        <v>19</v>
      </c>
    </row>
    <row r="14" ht="15.75" customHeight="1">
      <c r="A14" s="26" t="s">
        <v>20</v>
      </c>
      <c r="B14" s="27"/>
      <c r="C14" s="28"/>
      <c r="D14" s="29" t="str">
        <f t="shared" si="1"/>
        <v/>
      </c>
      <c r="E14" s="30" t="str">
        <f t="shared" si="2"/>
        <v/>
      </c>
      <c r="F14" s="31" t="s">
        <v>21</v>
      </c>
      <c r="G14" s="32" t="s">
        <v>22</v>
      </c>
    </row>
    <row r="15" ht="15.75" customHeight="1">
      <c r="A15" s="26" t="s">
        <v>23</v>
      </c>
      <c r="B15" s="27"/>
      <c r="C15" s="28"/>
      <c r="D15" s="29" t="str">
        <f t="shared" si="1"/>
        <v/>
      </c>
      <c r="E15" s="30" t="str">
        <f t="shared" si="2"/>
        <v/>
      </c>
      <c r="F15" s="31" t="s">
        <v>24</v>
      </c>
      <c r="G15" s="32" t="s">
        <v>25</v>
      </c>
    </row>
    <row r="16" ht="15.75" customHeight="1">
      <c r="A16" s="33" t="s">
        <v>26</v>
      </c>
      <c r="B16" s="22"/>
      <c r="C16" s="34"/>
      <c r="D16" s="35" t="s">
        <v>9</v>
      </c>
      <c r="E16" s="36" t="s">
        <v>10</v>
      </c>
      <c r="F16" s="37"/>
      <c r="G16" s="29"/>
    </row>
    <row r="17" ht="15.75" customHeight="1">
      <c r="A17" s="26" t="s">
        <v>11</v>
      </c>
      <c r="B17" s="27"/>
      <c r="C17" s="38"/>
      <c r="D17" s="29" t="str">
        <f t="shared" ref="D17:D21" si="3">If($C17=1,hyperlink(F17),"")</f>
        <v/>
      </c>
      <c r="E17" s="30" t="str">
        <f t="shared" ref="E17:E21" si="4">If($C17=2,hyperlink(G17),"")</f>
        <v/>
      </c>
      <c r="F17" s="31" t="s">
        <v>27</v>
      </c>
      <c r="G17" s="32" t="s">
        <v>28</v>
      </c>
    </row>
    <row r="18" ht="15.75" customHeight="1">
      <c r="A18" s="26" t="s">
        <v>29</v>
      </c>
      <c r="B18" s="27"/>
      <c r="C18" s="38"/>
      <c r="D18" s="29" t="str">
        <f t="shared" si="3"/>
        <v/>
      </c>
      <c r="E18" s="30" t="str">
        <f t="shared" si="4"/>
        <v/>
      </c>
      <c r="F18" s="31" t="s">
        <v>30</v>
      </c>
      <c r="G18" s="32" t="s">
        <v>31</v>
      </c>
    </row>
    <row r="19" ht="15.75" customHeight="1">
      <c r="A19" s="26" t="s">
        <v>32</v>
      </c>
      <c r="B19" s="27"/>
      <c r="C19" s="38"/>
      <c r="D19" s="29" t="str">
        <f t="shared" si="3"/>
        <v/>
      </c>
      <c r="E19" s="30" t="str">
        <f t="shared" si="4"/>
        <v/>
      </c>
      <c r="F19" s="31" t="s">
        <v>33</v>
      </c>
      <c r="G19" s="32" t="s">
        <v>34</v>
      </c>
    </row>
    <row r="20" ht="15.75" customHeight="1">
      <c r="A20" s="26" t="s">
        <v>35</v>
      </c>
      <c r="B20" s="27"/>
      <c r="C20" s="38"/>
      <c r="D20" s="29" t="str">
        <f t="shared" si="3"/>
        <v/>
      </c>
      <c r="E20" s="30" t="str">
        <f t="shared" si="4"/>
        <v/>
      </c>
      <c r="F20" s="31" t="s">
        <v>36</v>
      </c>
      <c r="G20" s="32" t="s">
        <v>37</v>
      </c>
    </row>
    <row r="21" ht="15.75" customHeight="1">
      <c r="A21" s="26" t="s">
        <v>23</v>
      </c>
      <c r="B21" s="27"/>
      <c r="C21" s="38"/>
      <c r="D21" s="29" t="str">
        <f t="shared" si="3"/>
        <v/>
      </c>
      <c r="E21" s="30" t="str">
        <f t="shared" si="4"/>
        <v/>
      </c>
      <c r="F21" s="31" t="s">
        <v>38</v>
      </c>
      <c r="G21" s="32" t="s">
        <v>39</v>
      </c>
    </row>
    <row r="22" ht="15.75" customHeight="1">
      <c r="A22" s="39" t="s">
        <v>40</v>
      </c>
      <c r="B22" s="22"/>
      <c r="C22" s="40"/>
      <c r="D22" s="41" t="s">
        <v>9</v>
      </c>
      <c r="E22" s="42" t="s">
        <v>10</v>
      </c>
      <c r="F22" s="37"/>
      <c r="G22" s="29"/>
    </row>
    <row r="23" ht="15.75" customHeight="1">
      <c r="A23" s="26" t="s">
        <v>11</v>
      </c>
      <c r="B23" s="27"/>
      <c r="C23" s="38"/>
      <c r="D23" s="29" t="str">
        <f t="shared" ref="D23:D27" si="5">If($C23=1,hyperlink(F23),"")</f>
        <v/>
      </c>
      <c r="E23" s="30" t="str">
        <f t="shared" ref="E23:E27" si="6">If($C23=2,hyperlink(G23),"")</f>
        <v/>
      </c>
      <c r="F23" s="31" t="s">
        <v>41</v>
      </c>
      <c r="G23" s="32" t="s">
        <v>42</v>
      </c>
    </row>
    <row r="24" ht="15.75" customHeight="1">
      <c r="A24" s="26" t="s">
        <v>43</v>
      </c>
      <c r="B24" s="27"/>
      <c r="C24" s="28"/>
      <c r="D24" s="29" t="str">
        <f t="shared" si="5"/>
        <v/>
      </c>
      <c r="E24" s="30" t="str">
        <f t="shared" si="6"/>
        <v/>
      </c>
      <c r="F24" s="31" t="s">
        <v>44</v>
      </c>
      <c r="G24" s="32" t="s">
        <v>45</v>
      </c>
    </row>
    <row r="25" ht="15.75" customHeight="1">
      <c r="A25" s="26" t="s">
        <v>46</v>
      </c>
      <c r="B25" s="27"/>
      <c r="C25" s="38"/>
      <c r="D25" s="29" t="str">
        <f t="shared" si="5"/>
        <v/>
      </c>
      <c r="E25" s="30" t="str">
        <f t="shared" si="6"/>
        <v/>
      </c>
      <c r="F25" s="31" t="s">
        <v>47</v>
      </c>
      <c r="G25" s="32" t="s">
        <v>48</v>
      </c>
    </row>
    <row r="26" ht="15.75" customHeight="1">
      <c r="A26" s="26" t="s">
        <v>49</v>
      </c>
      <c r="B26" s="27"/>
      <c r="C26" s="38"/>
      <c r="D26" s="29" t="str">
        <f t="shared" si="5"/>
        <v/>
      </c>
      <c r="E26" s="30" t="str">
        <f t="shared" si="6"/>
        <v/>
      </c>
      <c r="F26" s="31" t="s">
        <v>50</v>
      </c>
      <c r="G26" s="32" t="s">
        <v>51</v>
      </c>
    </row>
    <row r="27" ht="15.75" customHeight="1">
      <c r="A27" s="26" t="s">
        <v>23</v>
      </c>
      <c r="B27" s="27"/>
      <c r="C27" s="38"/>
      <c r="D27" s="29" t="str">
        <f t="shared" si="5"/>
        <v/>
      </c>
      <c r="E27" s="30" t="str">
        <f t="shared" si="6"/>
        <v/>
      </c>
      <c r="F27" s="31" t="s">
        <v>52</v>
      </c>
      <c r="G27" s="32" t="s">
        <v>53</v>
      </c>
    </row>
    <row r="28" ht="15.75" customHeight="1">
      <c r="A28" s="43" t="s">
        <v>54</v>
      </c>
      <c r="B28" s="22"/>
      <c r="C28" s="44"/>
      <c r="D28" s="45" t="s">
        <v>9</v>
      </c>
      <c r="E28" s="46" t="s">
        <v>10</v>
      </c>
      <c r="F28" s="37"/>
      <c r="G28" s="29"/>
    </row>
    <row r="29" ht="15.75" customHeight="1">
      <c r="A29" s="26" t="s">
        <v>11</v>
      </c>
      <c r="B29" s="27"/>
      <c r="C29" s="38"/>
      <c r="D29" s="29" t="str">
        <f t="shared" ref="D29:D33" si="7">If($C29=1,hyperlink(F29),"")</f>
        <v/>
      </c>
      <c r="E29" s="30" t="str">
        <f t="shared" ref="E29:E33" si="8">If($C29=2,hyperlink(G29),"")</f>
        <v/>
      </c>
      <c r="F29" s="31" t="s">
        <v>55</v>
      </c>
      <c r="G29" s="32" t="s">
        <v>56</v>
      </c>
    </row>
    <row r="30" ht="15.75" customHeight="1">
      <c r="A30" s="26" t="s">
        <v>57</v>
      </c>
      <c r="B30" s="27"/>
      <c r="C30" s="38"/>
      <c r="D30" s="29" t="str">
        <f t="shared" si="7"/>
        <v/>
      </c>
      <c r="E30" s="30" t="str">
        <f t="shared" si="8"/>
        <v/>
      </c>
      <c r="F30" s="31" t="s">
        <v>58</v>
      </c>
      <c r="G30" s="32" t="s">
        <v>59</v>
      </c>
    </row>
    <row r="31" ht="15.75" customHeight="1">
      <c r="A31" s="26" t="s">
        <v>60</v>
      </c>
      <c r="B31" s="27"/>
      <c r="C31" s="38"/>
      <c r="D31" s="29" t="str">
        <f t="shared" si="7"/>
        <v/>
      </c>
      <c r="E31" s="30" t="str">
        <f t="shared" si="8"/>
        <v/>
      </c>
      <c r="F31" s="31" t="s">
        <v>61</v>
      </c>
      <c r="G31" s="32" t="s">
        <v>62</v>
      </c>
    </row>
    <row r="32" ht="15.75" customHeight="1">
      <c r="A32" s="26" t="s">
        <v>63</v>
      </c>
      <c r="B32" s="27"/>
      <c r="C32" s="38"/>
      <c r="D32" s="29" t="str">
        <f t="shared" si="7"/>
        <v/>
      </c>
      <c r="E32" s="30" t="str">
        <f t="shared" si="8"/>
        <v/>
      </c>
      <c r="F32" s="31" t="s">
        <v>64</v>
      </c>
      <c r="G32" s="32" t="s">
        <v>65</v>
      </c>
    </row>
    <row r="33" ht="15.75" customHeight="1">
      <c r="A33" s="26" t="s">
        <v>23</v>
      </c>
      <c r="B33" s="27"/>
      <c r="C33" s="38"/>
      <c r="D33" s="29" t="str">
        <f t="shared" si="7"/>
        <v/>
      </c>
      <c r="E33" s="30" t="str">
        <f t="shared" si="8"/>
        <v/>
      </c>
      <c r="F33" s="31" t="s">
        <v>66</v>
      </c>
      <c r="G33" s="32" t="s">
        <v>67</v>
      </c>
    </row>
    <row r="34" ht="15.75" customHeight="1">
      <c r="A34" s="47" t="s">
        <v>68</v>
      </c>
      <c r="B34" s="22"/>
      <c r="C34" s="48"/>
      <c r="D34" s="49" t="s">
        <v>9</v>
      </c>
      <c r="E34" s="50" t="s">
        <v>10</v>
      </c>
      <c r="F34" s="37"/>
      <c r="G34" s="29"/>
    </row>
    <row r="35" ht="15.75" customHeight="1">
      <c r="A35" s="26" t="s">
        <v>11</v>
      </c>
      <c r="B35" s="27"/>
      <c r="C35" s="38"/>
      <c r="D35" s="29" t="str">
        <f>If($C35=1,hyperlink(F35),"")</f>
        <v/>
      </c>
      <c r="E35" s="30" t="str">
        <f t="shared" ref="E35:E39" si="9">If($C35=2,hyperlink(G35),"")</f>
        <v/>
      </c>
      <c r="F35" s="31" t="s">
        <v>69</v>
      </c>
      <c r="G35" s="32" t="s">
        <v>70</v>
      </c>
    </row>
    <row r="36" ht="15.75" customHeight="1">
      <c r="A36" s="26" t="s">
        <v>71</v>
      </c>
      <c r="B36" s="27"/>
      <c r="C36" s="38"/>
      <c r="D36" s="29"/>
      <c r="E36" s="30" t="str">
        <f t="shared" si="9"/>
        <v/>
      </c>
      <c r="F36" s="31" t="s">
        <v>72</v>
      </c>
      <c r="G36" s="32" t="s">
        <v>73</v>
      </c>
    </row>
    <row r="37" ht="15.75" customHeight="1">
      <c r="A37" s="26" t="s">
        <v>74</v>
      </c>
      <c r="B37" s="27"/>
      <c r="C37" s="38"/>
      <c r="D37" s="29"/>
      <c r="E37" s="30" t="str">
        <f t="shared" si="9"/>
        <v/>
      </c>
      <c r="F37" s="31" t="s">
        <v>75</v>
      </c>
      <c r="G37" s="32" t="s">
        <v>76</v>
      </c>
    </row>
    <row r="38" ht="15.75" customHeight="1">
      <c r="A38" s="26" t="s">
        <v>77</v>
      </c>
      <c r="B38" s="27"/>
      <c r="C38" s="38"/>
      <c r="D38" s="29" t="str">
        <f t="shared" ref="D38:D39" si="10">If($C38=1,hyperlink(F38),"")</f>
        <v/>
      </c>
      <c r="E38" s="30" t="str">
        <f t="shared" si="9"/>
        <v/>
      </c>
      <c r="F38" s="31" t="s">
        <v>78</v>
      </c>
      <c r="G38" s="32" t="s">
        <v>79</v>
      </c>
    </row>
    <row r="39" ht="15.75" customHeight="1">
      <c r="A39" s="51" t="s">
        <v>23</v>
      </c>
      <c r="B39" s="52"/>
      <c r="C39" s="53"/>
      <c r="D39" s="54" t="str">
        <f t="shared" si="10"/>
        <v/>
      </c>
      <c r="E39" s="55" t="str">
        <f t="shared" si="9"/>
        <v/>
      </c>
      <c r="F39" s="31" t="s">
        <v>80</v>
      </c>
      <c r="G39" s="32" t="s">
        <v>81</v>
      </c>
    </row>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7">
    <mergeCell ref="A1:E1"/>
    <mergeCell ref="A3:E3"/>
    <mergeCell ref="A5:E5"/>
    <mergeCell ref="A6:E6"/>
    <mergeCell ref="A7:E7"/>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8:B38"/>
    <mergeCell ref="A39:B39"/>
    <mergeCell ref="A31:B31"/>
    <mergeCell ref="A32:B32"/>
    <mergeCell ref="A33:B33"/>
    <mergeCell ref="A34:B34"/>
    <mergeCell ref="A35:B35"/>
    <mergeCell ref="A36:B36"/>
    <mergeCell ref="A37:B37"/>
  </mergeCells>
  <conditionalFormatting sqref="C11:C15 C17:C21 C23:C27 C29:C33 C35:C39">
    <cfRule type="colorScale" priority="1">
      <colorScale>
        <cfvo type="formula" val="1"/>
        <cfvo type="formula" val="2"/>
        <cfvo type="formula" val="3"/>
        <color rgb="FFEA9999"/>
        <color rgb="FFF6B26B"/>
        <color rgb="FF93C47D"/>
      </colorScale>
    </cfRule>
  </conditionalFormatting>
  <dataValidations>
    <dataValidation type="list" allowBlank="1" showErrorMessage="1" sqref="C11:C15 C17:C21 C23:C27 C29:C33 C35:C39">
      <formula1>"1,2,3"</formula1>
    </dataValidation>
  </dataValidations>
  <hyperlinks>
    <hyperlink r:id="rId1" ref="A3"/>
    <hyperlink r:id="rId2" ref="F11"/>
    <hyperlink r:id="rId3" ref="G11"/>
    <hyperlink r:id="rId4" ref="F12"/>
    <hyperlink r:id="rId5" ref="G12"/>
    <hyperlink r:id="rId6" ref="F13"/>
    <hyperlink r:id="rId7" ref="G13"/>
    <hyperlink r:id="rId8" ref="F14"/>
    <hyperlink r:id="rId9" location="slide=id.g39f2550f7f_0_45" ref="G14"/>
    <hyperlink r:id="rId10" ref="F15"/>
    <hyperlink r:id="rId11" ref="G15"/>
    <hyperlink r:id="rId12" ref="F17"/>
    <hyperlink r:id="rId13" ref="G17"/>
    <hyperlink r:id="rId14" ref="F18"/>
    <hyperlink r:id="rId15" ref="G18"/>
    <hyperlink r:id="rId16" ref="F19"/>
    <hyperlink r:id="rId17" ref="G19"/>
    <hyperlink r:id="rId18" ref="F20"/>
    <hyperlink r:id="rId19" location="slide=id.g36772885bc_0_31" ref="G20"/>
    <hyperlink r:id="rId20" ref="F21"/>
    <hyperlink r:id="rId21" ref="G21"/>
    <hyperlink r:id="rId22" ref="F23"/>
    <hyperlink r:id="rId23" ref="G23"/>
    <hyperlink r:id="rId24" ref="F24"/>
    <hyperlink r:id="rId25" ref="G24"/>
    <hyperlink r:id="rId26" ref="F25"/>
    <hyperlink r:id="rId27" ref="G25"/>
    <hyperlink r:id="rId28" ref="F26"/>
    <hyperlink r:id="rId29" location="slide=id.g39f2550f7f_0_45" ref="G26"/>
    <hyperlink r:id="rId30" ref="F27"/>
    <hyperlink r:id="rId31" ref="G27"/>
    <hyperlink r:id="rId32" ref="F29"/>
    <hyperlink r:id="rId33" ref="G29"/>
    <hyperlink r:id="rId34" ref="F30"/>
    <hyperlink r:id="rId35" ref="G30"/>
    <hyperlink r:id="rId36" ref="F31"/>
    <hyperlink r:id="rId37" ref="G31"/>
    <hyperlink r:id="rId38" ref="F32"/>
    <hyperlink r:id="rId39" location="slide=id.g39f2550f7f_0_45" ref="G32"/>
    <hyperlink r:id="rId40" ref="F33"/>
    <hyperlink r:id="rId41" ref="G33"/>
    <hyperlink r:id="rId42" ref="F35"/>
    <hyperlink r:id="rId43" ref="G35"/>
    <hyperlink r:id="rId44" ref="F36"/>
    <hyperlink r:id="rId45" ref="G36"/>
    <hyperlink r:id="rId46" ref="F37"/>
    <hyperlink r:id="rId47" ref="G37"/>
    <hyperlink r:id="rId48" ref="F38"/>
    <hyperlink r:id="rId49" location="slide=id.g3c4a8328a1_0_8" ref="G38"/>
    <hyperlink r:id="rId50" ref="F39"/>
    <hyperlink r:id="rId51" ref="G39"/>
  </hyperlinks>
  <drawing r:id="rId5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5.0"/>
    <col customWidth="1" min="2" max="2" width="100.13"/>
    <col customWidth="1" min="3" max="3" width="10.63"/>
    <col customWidth="1" min="4" max="5" width="27.63"/>
    <col customWidth="1" hidden="1" min="6" max="6" width="23.88"/>
    <col customWidth="1" hidden="1" min="7" max="7" width="28.63"/>
  </cols>
  <sheetData>
    <row r="1" ht="15.75" customHeight="1">
      <c r="A1" s="1" t="s">
        <v>82</v>
      </c>
      <c r="B1" s="2"/>
      <c r="C1" s="2"/>
      <c r="D1" s="2"/>
      <c r="E1" s="3"/>
      <c r="F1" s="4"/>
      <c r="G1" s="56"/>
    </row>
    <row r="2" ht="15.75" customHeight="1">
      <c r="C2" s="5"/>
      <c r="D2" s="4"/>
      <c r="E2" s="4"/>
      <c r="F2" s="4"/>
      <c r="G2" s="56"/>
    </row>
    <row r="3" ht="15.75" customHeight="1">
      <c r="A3" s="6" t="s">
        <v>83</v>
      </c>
      <c r="B3" s="2"/>
      <c r="C3" s="2"/>
      <c r="D3" s="2"/>
      <c r="E3" s="3"/>
      <c r="F3" s="4"/>
      <c r="G3" s="56"/>
    </row>
    <row r="4" ht="15.75" customHeight="1">
      <c r="C4" s="5"/>
      <c r="D4" s="4"/>
      <c r="E4" s="4"/>
      <c r="F4" s="4"/>
      <c r="G4" s="56"/>
    </row>
    <row r="5" ht="15.75" customHeight="1">
      <c r="A5" s="7" t="s">
        <v>84</v>
      </c>
      <c r="B5" s="8"/>
      <c r="C5" s="8"/>
      <c r="D5" s="8"/>
      <c r="E5" s="9"/>
      <c r="F5" s="10"/>
      <c r="G5" s="57"/>
    </row>
    <row r="6" ht="15.75" customHeight="1">
      <c r="A6" s="11" t="s">
        <v>85</v>
      </c>
      <c r="B6" s="12"/>
      <c r="C6" s="12"/>
      <c r="D6" s="12"/>
      <c r="E6" s="13"/>
      <c r="F6" s="10"/>
      <c r="G6" s="57"/>
    </row>
    <row r="7" ht="15.75" customHeight="1">
      <c r="A7" s="14" t="s">
        <v>86</v>
      </c>
      <c r="B7" s="15"/>
      <c r="C7" s="15"/>
      <c r="D7" s="15"/>
      <c r="E7" s="16"/>
      <c r="F7" s="10"/>
      <c r="G7" s="57"/>
    </row>
    <row r="8" ht="15.75" customHeight="1">
      <c r="C8" s="5"/>
      <c r="D8" s="4"/>
      <c r="E8" s="4"/>
      <c r="F8" s="4"/>
      <c r="G8" s="56"/>
    </row>
    <row r="9" ht="15.75" customHeight="1">
      <c r="A9" s="17" t="s">
        <v>5</v>
      </c>
      <c r="B9" s="18"/>
      <c r="C9" s="19" t="s">
        <v>6</v>
      </c>
      <c r="D9" s="20" t="s">
        <v>7</v>
      </c>
      <c r="E9" s="9"/>
      <c r="F9" s="4"/>
      <c r="G9" s="56"/>
    </row>
    <row r="10" ht="15.75" customHeight="1">
      <c r="A10" s="26"/>
      <c r="B10" s="27"/>
      <c r="C10" s="58"/>
      <c r="D10" s="59" t="s">
        <v>9</v>
      </c>
      <c r="E10" s="60" t="s">
        <v>10</v>
      </c>
      <c r="F10" s="4"/>
      <c r="G10" s="56"/>
    </row>
    <row r="11" ht="15.75" customHeight="1">
      <c r="A11" s="26" t="s">
        <v>87</v>
      </c>
      <c r="B11" s="27"/>
      <c r="C11" s="28"/>
      <c r="D11" s="29" t="str">
        <f t="shared" ref="D11:D13" si="1">If($C11=1,hyperlink(F11),"")</f>
        <v/>
      </c>
      <c r="E11" s="30" t="str">
        <f t="shared" ref="E11:E13" si="2">If($C11=2,hyperlink(G11),"")</f>
        <v/>
      </c>
      <c r="F11" s="31" t="s">
        <v>88</v>
      </c>
      <c r="G11" s="61" t="s">
        <v>89</v>
      </c>
    </row>
    <row r="12" ht="15.75" customHeight="1">
      <c r="A12" s="26" t="s">
        <v>90</v>
      </c>
      <c r="B12" s="27"/>
      <c r="C12" s="28"/>
      <c r="D12" s="29" t="str">
        <f t="shared" si="1"/>
        <v/>
      </c>
      <c r="E12" s="30" t="str">
        <f t="shared" si="2"/>
        <v/>
      </c>
      <c r="F12" s="31" t="s">
        <v>91</v>
      </c>
      <c r="G12" s="61" t="s">
        <v>92</v>
      </c>
    </row>
    <row r="13" ht="15.75" customHeight="1">
      <c r="A13" s="62" t="s">
        <v>93</v>
      </c>
      <c r="B13" s="27"/>
      <c r="C13" s="63"/>
      <c r="D13" s="64" t="str">
        <f t="shared" si="1"/>
        <v/>
      </c>
      <c r="E13" s="65" t="str">
        <f t="shared" si="2"/>
        <v/>
      </c>
      <c r="F13" s="37"/>
      <c r="G13" s="66"/>
    </row>
    <row r="14" ht="15.75" customHeight="1">
      <c r="A14" s="26" t="s">
        <v>94</v>
      </c>
      <c r="B14" s="27"/>
      <c r="C14" s="38"/>
      <c r="D14" s="29"/>
      <c r="E14" s="30"/>
      <c r="F14" s="31" t="s">
        <v>95</v>
      </c>
      <c r="G14" s="61" t="s">
        <v>96</v>
      </c>
    </row>
    <row r="15" ht="15.75" customHeight="1">
      <c r="A15" s="26" t="s">
        <v>97</v>
      </c>
      <c r="B15" s="27"/>
      <c r="C15" s="38"/>
      <c r="D15" s="29" t="str">
        <f t="shared" ref="D15:D44" si="3">If($C15=1,hyperlink(F15),"")</f>
        <v/>
      </c>
      <c r="E15" s="30" t="str">
        <f t="shared" ref="E15:E44" si="4">If($C15=2,hyperlink(G15),"")</f>
        <v/>
      </c>
      <c r="F15" s="31" t="s">
        <v>98</v>
      </c>
      <c r="G15" s="61" t="s">
        <v>96</v>
      </c>
    </row>
    <row r="16" ht="15.75" customHeight="1">
      <c r="A16" s="26" t="s">
        <v>99</v>
      </c>
      <c r="B16" s="27"/>
      <c r="C16" s="38"/>
      <c r="D16" s="29" t="str">
        <f t="shared" si="3"/>
        <v/>
      </c>
      <c r="E16" s="30" t="str">
        <f t="shared" si="4"/>
        <v/>
      </c>
      <c r="F16" s="31" t="s">
        <v>98</v>
      </c>
      <c r="G16" s="61" t="s">
        <v>96</v>
      </c>
    </row>
    <row r="17" ht="15.75" customHeight="1">
      <c r="A17" s="26" t="s">
        <v>100</v>
      </c>
      <c r="B17" s="27"/>
      <c r="C17" s="38"/>
      <c r="D17" s="29" t="str">
        <f t="shared" si="3"/>
        <v/>
      </c>
      <c r="E17" s="30" t="str">
        <f t="shared" si="4"/>
        <v/>
      </c>
      <c r="F17" s="31" t="s">
        <v>101</v>
      </c>
      <c r="G17" s="61" t="s">
        <v>96</v>
      </c>
    </row>
    <row r="18" ht="15.75" customHeight="1">
      <c r="A18" s="26" t="s">
        <v>102</v>
      </c>
      <c r="B18" s="27"/>
      <c r="C18" s="38"/>
      <c r="D18" s="29" t="str">
        <f t="shared" si="3"/>
        <v/>
      </c>
      <c r="E18" s="30" t="str">
        <f t="shared" si="4"/>
        <v/>
      </c>
      <c r="F18" s="31" t="s">
        <v>101</v>
      </c>
      <c r="G18" s="61" t="s">
        <v>96</v>
      </c>
    </row>
    <row r="19" ht="15.75" customHeight="1">
      <c r="A19" s="26" t="s">
        <v>103</v>
      </c>
      <c r="B19" s="27"/>
      <c r="C19" s="38"/>
      <c r="D19" s="29" t="str">
        <f t="shared" si="3"/>
        <v/>
      </c>
      <c r="E19" s="30" t="str">
        <f t="shared" si="4"/>
        <v/>
      </c>
      <c r="F19" s="31" t="s">
        <v>104</v>
      </c>
      <c r="G19" s="61" t="s">
        <v>96</v>
      </c>
    </row>
    <row r="20" ht="15.75" customHeight="1">
      <c r="A20" s="26" t="s">
        <v>105</v>
      </c>
      <c r="B20" s="27"/>
      <c r="C20" s="38"/>
      <c r="D20" s="29" t="str">
        <f t="shared" si="3"/>
        <v/>
      </c>
      <c r="E20" s="30" t="str">
        <f t="shared" si="4"/>
        <v/>
      </c>
      <c r="F20" s="31" t="s">
        <v>104</v>
      </c>
      <c r="G20" s="61" t="s">
        <v>96</v>
      </c>
    </row>
    <row r="21" ht="15.75" customHeight="1">
      <c r="A21" s="26" t="s">
        <v>106</v>
      </c>
      <c r="B21" s="27"/>
      <c r="C21" s="38"/>
      <c r="D21" s="29" t="str">
        <f t="shared" si="3"/>
        <v/>
      </c>
      <c r="E21" s="30" t="str">
        <f t="shared" si="4"/>
        <v/>
      </c>
      <c r="F21" s="31" t="s">
        <v>101</v>
      </c>
      <c r="G21" s="61" t="s">
        <v>96</v>
      </c>
    </row>
    <row r="22" ht="15.75" customHeight="1">
      <c r="A22" s="26" t="s">
        <v>107</v>
      </c>
      <c r="B22" s="27"/>
      <c r="C22" s="38"/>
      <c r="D22" s="29" t="str">
        <f t="shared" si="3"/>
        <v/>
      </c>
      <c r="E22" s="30" t="str">
        <f t="shared" si="4"/>
        <v/>
      </c>
      <c r="F22" s="31" t="s">
        <v>101</v>
      </c>
      <c r="G22" s="61" t="s">
        <v>96</v>
      </c>
    </row>
    <row r="23" ht="15.75" customHeight="1">
      <c r="A23" s="26" t="s">
        <v>108</v>
      </c>
      <c r="B23" s="27"/>
      <c r="C23" s="38"/>
      <c r="D23" s="29" t="str">
        <f t="shared" si="3"/>
        <v/>
      </c>
      <c r="E23" s="30" t="str">
        <f t="shared" si="4"/>
        <v/>
      </c>
      <c r="F23" s="31" t="s">
        <v>109</v>
      </c>
      <c r="G23" s="61" t="s">
        <v>96</v>
      </c>
    </row>
    <row r="24" ht="15.75" customHeight="1">
      <c r="A24" s="26" t="s">
        <v>110</v>
      </c>
      <c r="B24" s="27"/>
      <c r="C24" s="38"/>
      <c r="D24" s="29" t="str">
        <f t="shared" si="3"/>
        <v/>
      </c>
      <c r="E24" s="30" t="str">
        <f t="shared" si="4"/>
        <v/>
      </c>
      <c r="F24" s="31" t="s">
        <v>109</v>
      </c>
      <c r="G24" s="61" t="s">
        <v>96</v>
      </c>
    </row>
    <row r="25" ht="15.75" customHeight="1">
      <c r="A25" s="62" t="s">
        <v>111</v>
      </c>
      <c r="B25" s="27"/>
      <c r="C25" s="63"/>
      <c r="D25" s="64" t="str">
        <f t="shared" si="3"/>
        <v/>
      </c>
      <c r="E25" s="65" t="str">
        <f t="shared" si="4"/>
        <v/>
      </c>
      <c r="F25" s="37"/>
      <c r="G25" s="66"/>
    </row>
    <row r="26" ht="15.75" customHeight="1">
      <c r="A26" s="26" t="s">
        <v>112</v>
      </c>
      <c r="B26" s="27"/>
      <c r="C26" s="38"/>
      <c r="D26" s="29" t="str">
        <f t="shared" si="3"/>
        <v/>
      </c>
      <c r="E26" s="30" t="str">
        <f t="shared" si="4"/>
        <v/>
      </c>
      <c r="F26" s="31" t="s">
        <v>113</v>
      </c>
      <c r="G26" s="61" t="s">
        <v>114</v>
      </c>
    </row>
    <row r="27" ht="15.75" customHeight="1">
      <c r="A27" s="26" t="s">
        <v>115</v>
      </c>
      <c r="B27" s="27"/>
      <c r="C27" s="38"/>
      <c r="D27" s="29" t="str">
        <f t="shared" si="3"/>
        <v/>
      </c>
      <c r="E27" s="30" t="str">
        <f t="shared" si="4"/>
        <v/>
      </c>
      <c r="F27" s="31" t="s">
        <v>113</v>
      </c>
      <c r="G27" s="61" t="s">
        <v>116</v>
      </c>
    </row>
    <row r="28" ht="15.75" customHeight="1">
      <c r="A28" s="26" t="s">
        <v>117</v>
      </c>
      <c r="B28" s="27"/>
      <c r="C28" s="38"/>
      <c r="D28" s="29" t="str">
        <f t="shared" si="3"/>
        <v/>
      </c>
      <c r="E28" s="30" t="str">
        <f t="shared" si="4"/>
        <v/>
      </c>
      <c r="F28" s="31" t="s">
        <v>118</v>
      </c>
      <c r="G28" s="67" t="s">
        <v>114</v>
      </c>
    </row>
    <row r="29" ht="15.75" customHeight="1">
      <c r="A29" s="26" t="s">
        <v>119</v>
      </c>
      <c r="B29" s="27"/>
      <c r="C29" s="38"/>
      <c r="D29" s="29" t="str">
        <f t="shared" si="3"/>
        <v/>
      </c>
      <c r="E29" s="30" t="str">
        <f t="shared" si="4"/>
        <v/>
      </c>
      <c r="F29" s="31" t="s">
        <v>120</v>
      </c>
      <c r="G29" s="67" t="s">
        <v>114</v>
      </c>
    </row>
    <row r="30" ht="15.75" customHeight="1">
      <c r="A30" s="26" t="s">
        <v>121</v>
      </c>
      <c r="B30" s="27"/>
      <c r="C30" s="38"/>
      <c r="D30" s="29" t="str">
        <f t="shared" si="3"/>
        <v/>
      </c>
      <c r="E30" s="30" t="str">
        <f t="shared" si="4"/>
        <v/>
      </c>
      <c r="F30" s="31" t="s">
        <v>122</v>
      </c>
      <c r="G30" s="67" t="s">
        <v>114</v>
      </c>
    </row>
    <row r="31" ht="15.75" customHeight="1">
      <c r="A31" s="26" t="s">
        <v>123</v>
      </c>
      <c r="B31" s="27"/>
      <c r="C31" s="38"/>
      <c r="D31" s="29" t="str">
        <f t="shared" si="3"/>
        <v/>
      </c>
      <c r="E31" s="30" t="str">
        <f t="shared" si="4"/>
        <v/>
      </c>
      <c r="F31" s="31" t="s">
        <v>124</v>
      </c>
      <c r="G31" s="67" t="s">
        <v>114</v>
      </c>
    </row>
    <row r="32" ht="15.75" customHeight="1">
      <c r="A32" s="26" t="s">
        <v>125</v>
      </c>
      <c r="B32" s="27"/>
      <c r="C32" s="38"/>
      <c r="D32" s="29" t="str">
        <f t="shared" si="3"/>
        <v/>
      </c>
      <c r="E32" s="30" t="str">
        <f t="shared" si="4"/>
        <v/>
      </c>
      <c r="F32" s="31" t="s">
        <v>126</v>
      </c>
      <c r="G32" s="67" t="s">
        <v>127</v>
      </c>
    </row>
    <row r="33" ht="15.75" customHeight="1">
      <c r="A33" s="26" t="s">
        <v>128</v>
      </c>
      <c r="B33" s="27"/>
      <c r="C33" s="38"/>
      <c r="D33" s="29" t="str">
        <f t="shared" si="3"/>
        <v/>
      </c>
      <c r="E33" s="30" t="str">
        <f t="shared" si="4"/>
        <v/>
      </c>
      <c r="F33" s="31" t="s">
        <v>129</v>
      </c>
      <c r="G33" s="67" t="s">
        <v>127</v>
      </c>
    </row>
    <row r="34" ht="15.75" customHeight="1">
      <c r="A34" s="26" t="s">
        <v>130</v>
      </c>
      <c r="B34" s="27"/>
      <c r="C34" s="38"/>
      <c r="D34" s="29" t="str">
        <f t="shared" si="3"/>
        <v/>
      </c>
      <c r="E34" s="30" t="str">
        <f t="shared" si="4"/>
        <v/>
      </c>
      <c r="F34" s="31" t="s">
        <v>131</v>
      </c>
      <c r="G34" s="67" t="s">
        <v>127</v>
      </c>
    </row>
    <row r="35" ht="15.75" customHeight="1">
      <c r="A35" s="26" t="s">
        <v>132</v>
      </c>
      <c r="B35" s="27"/>
      <c r="C35" s="38"/>
      <c r="D35" s="29" t="str">
        <f t="shared" si="3"/>
        <v/>
      </c>
      <c r="E35" s="30" t="str">
        <f t="shared" si="4"/>
        <v/>
      </c>
      <c r="F35" s="31" t="s">
        <v>133</v>
      </c>
      <c r="G35" s="67" t="s">
        <v>127</v>
      </c>
    </row>
    <row r="36" ht="15.75" customHeight="1">
      <c r="A36" s="26" t="s">
        <v>134</v>
      </c>
      <c r="B36" s="27"/>
      <c r="C36" s="38"/>
      <c r="D36" s="29" t="str">
        <f t="shared" si="3"/>
        <v/>
      </c>
      <c r="E36" s="30" t="str">
        <f t="shared" si="4"/>
        <v/>
      </c>
      <c r="F36" s="31" t="s">
        <v>133</v>
      </c>
      <c r="G36" s="67" t="s">
        <v>127</v>
      </c>
    </row>
    <row r="37" ht="15.75" customHeight="1">
      <c r="A37" s="26" t="s">
        <v>135</v>
      </c>
      <c r="B37" s="27"/>
      <c r="C37" s="38"/>
      <c r="D37" s="29" t="str">
        <f t="shared" si="3"/>
        <v/>
      </c>
      <c r="E37" s="30" t="str">
        <f t="shared" si="4"/>
        <v/>
      </c>
      <c r="F37" s="31" t="s">
        <v>136</v>
      </c>
      <c r="G37" s="68"/>
    </row>
    <row r="38" ht="15.75" customHeight="1">
      <c r="A38" s="26" t="s">
        <v>137</v>
      </c>
      <c r="B38" s="27"/>
      <c r="C38" s="38"/>
      <c r="D38" s="29" t="str">
        <f t="shared" si="3"/>
        <v/>
      </c>
      <c r="E38" s="30" t="str">
        <f t="shared" si="4"/>
        <v/>
      </c>
      <c r="F38" s="31" t="s">
        <v>138</v>
      </c>
      <c r="G38" s="61" t="s">
        <v>139</v>
      </c>
    </row>
    <row r="39" ht="15.75" customHeight="1">
      <c r="A39" s="62" t="s">
        <v>140</v>
      </c>
      <c r="B39" s="27"/>
      <c r="C39" s="63"/>
      <c r="D39" s="64" t="str">
        <f t="shared" si="3"/>
        <v/>
      </c>
      <c r="E39" s="65" t="str">
        <f t="shared" si="4"/>
        <v/>
      </c>
      <c r="F39" s="37"/>
      <c r="G39" s="66"/>
    </row>
    <row r="40" ht="15.75" customHeight="1">
      <c r="A40" s="26" t="s">
        <v>141</v>
      </c>
      <c r="B40" s="27"/>
      <c r="C40" s="38"/>
      <c r="D40" s="29" t="str">
        <f t="shared" si="3"/>
        <v/>
      </c>
      <c r="E40" s="30" t="str">
        <f t="shared" si="4"/>
        <v/>
      </c>
      <c r="F40" s="31" t="s">
        <v>142</v>
      </c>
      <c r="G40" s="61" t="s">
        <v>143</v>
      </c>
    </row>
    <row r="41" ht="15.75" customHeight="1">
      <c r="A41" s="26" t="s">
        <v>144</v>
      </c>
      <c r="B41" s="27"/>
      <c r="C41" s="38"/>
      <c r="D41" s="29" t="str">
        <f t="shared" si="3"/>
        <v/>
      </c>
      <c r="E41" s="30" t="str">
        <f t="shared" si="4"/>
        <v/>
      </c>
      <c r="F41" s="31" t="s">
        <v>145</v>
      </c>
      <c r="G41" s="61" t="s">
        <v>143</v>
      </c>
    </row>
    <row r="42" ht="15.75" customHeight="1">
      <c r="A42" s="26" t="s">
        <v>146</v>
      </c>
      <c r="B42" s="27"/>
      <c r="C42" s="28">
        <v>2.0</v>
      </c>
      <c r="D42" s="29" t="str">
        <f t="shared" si="3"/>
        <v/>
      </c>
      <c r="E42" s="69" t="str">
        <f t="shared" si="4"/>
        <v>https://resource.download.wjec.co.uk/vtc/2020-21/el20-21_6-14a/eduqas-location-of-research.pdf</v>
      </c>
      <c r="F42" s="31" t="s">
        <v>147</v>
      </c>
      <c r="G42" s="61" t="s">
        <v>143</v>
      </c>
    </row>
    <row r="43" ht="15.75" customHeight="1">
      <c r="A43" s="62" t="s">
        <v>148</v>
      </c>
      <c r="B43" s="27"/>
      <c r="C43" s="63"/>
      <c r="D43" s="64" t="str">
        <f t="shared" si="3"/>
        <v/>
      </c>
      <c r="E43" s="65" t="str">
        <f t="shared" si="4"/>
        <v/>
      </c>
      <c r="F43" s="37"/>
      <c r="G43" s="66"/>
    </row>
    <row r="44" ht="15.75" customHeight="1">
      <c r="A44" s="26" t="s">
        <v>149</v>
      </c>
      <c r="B44" s="27"/>
      <c r="C44" s="38"/>
      <c r="D44" s="29" t="str">
        <f t="shared" si="3"/>
        <v/>
      </c>
      <c r="E44" s="30" t="str">
        <f t="shared" si="4"/>
        <v/>
      </c>
      <c r="F44" s="31" t="s">
        <v>150</v>
      </c>
      <c r="G44" s="61" t="s">
        <v>151</v>
      </c>
    </row>
    <row r="45" ht="15.75" customHeight="1">
      <c r="A45" s="26" t="s">
        <v>152</v>
      </c>
      <c r="B45" s="27"/>
      <c r="C45" s="38"/>
      <c r="D45" s="29"/>
      <c r="E45" s="30"/>
      <c r="F45" s="31" t="s">
        <v>150</v>
      </c>
      <c r="G45" s="61" t="s">
        <v>151</v>
      </c>
    </row>
    <row r="46" ht="15.75" customHeight="1">
      <c r="A46" s="26" t="s">
        <v>153</v>
      </c>
      <c r="B46" s="27"/>
      <c r="C46" s="38"/>
      <c r="D46" s="29"/>
      <c r="E46" s="30"/>
      <c r="F46" s="31" t="s">
        <v>154</v>
      </c>
      <c r="G46" s="61" t="s">
        <v>151</v>
      </c>
    </row>
    <row r="47" ht="15.75" customHeight="1">
      <c r="A47" s="26" t="s">
        <v>155</v>
      </c>
      <c r="B47" s="27"/>
      <c r="C47" s="38"/>
      <c r="D47" s="29"/>
      <c r="E47" s="30"/>
      <c r="F47" s="31" t="s">
        <v>156</v>
      </c>
      <c r="G47" s="61" t="s">
        <v>151</v>
      </c>
    </row>
    <row r="48" ht="15.75" customHeight="1">
      <c r="A48" s="26" t="s">
        <v>157</v>
      </c>
      <c r="B48" s="27"/>
      <c r="C48" s="38"/>
      <c r="D48" s="29"/>
      <c r="E48" s="30"/>
      <c r="F48" s="31" t="s">
        <v>158</v>
      </c>
      <c r="G48" s="61" t="s">
        <v>151</v>
      </c>
    </row>
    <row r="49" ht="15.75" customHeight="1">
      <c r="A49" s="26" t="s">
        <v>159</v>
      </c>
      <c r="B49" s="27"/>
      <c r="C49" s="38"/>
      <c r="D49" s="29"/>
      <c r="E49" s="30"/>
      <c r="F49" s="31" t="s">
        <v>160</v>
      </c>
      <c r="G49" s="61" t="s">
        <v>151</v>
      </c>
    </row>
    <row r="50" ht="15.75" customHeight="1">
      <c r="A50" s="26" t="s">
        <v>161</v>
      </c>
      <c r="B50" s="27"/>
      <c r="C50" s="38"/>
      <c r="D50" s="29"/>
      <c r="E50" s="30"/>
      <c r="F50" s="31" t="s">
        <v>162</v>
      </c>
      <c r="G50" s="61" t="s">
        <v>151</v>
      </c>
    </row>
    <row r="51" ht="15.75" customHeight="1">
      <c r="A51" s="26" t="s">
        <v>163</v>
      </c>
      <c r="B51" s="27"/>
      <c r="C51" s="38"/>
      <c r="D51" s="29" t="str">
        <f t="shared" ref="D51:D70" si="5">If($C51=1,hyperlink(F51),"")</f>
        <v/>
      </c>
      <c r="E51" s="30" t="str">
        <f t="shared" ref="E51:E70" si="6">If($C51=2,hyperlink(G51),"")</f>
        <v/>
      </c>
      <c r="F51" s="31" t="s">
        <v>164</v>
      </c>
      <c r="G51" s="61" t="s">
        <v>151</v>
      </c>
    </row>
    <row r="52" ht="15.75" customHeight="1">
      <c r="A52" s="26" t="s">
        <v>165</v>
      </c>
      <c r="B52" s="27"/>
      <c r="C52" s="38"/>
      <c r="D52" s="29" t="str">
        <f t="shared" si="5"/>
        <v/>
      </c>
      <c r="E52" s="30" t="str">
        <f t="shared" si="6"/>
        <v/>
      </c>
      <c r="F52" s="31" t="s">
        <v>166</v>
      </c>
      <c r="G52" s="61" t="s">
        <v>151</v>
      </c>
    </row>
    <row r="53" ht="15.75" customHeight="1">
      <c r="A53" s="26" t="s">
        <v>167</v>
      </c>
      <c r="B53" s="27"/>
      <c r="C53" s="38"/>
      <c r="D53" s="29" t="str">
        <f t="shared" si="5"/>
        <v/>
      </c>
      <c r="E53" s="30" t="str">
        <f t="shared" si="6"/>
        <v/>
      </c>
      <c r="F53" s="31" t="s">
        <v>168</v>
      </c>
      <c r="G53" s="66"/>
    </row>
    <row r="54" ht="15.75" customHeight="1">
      <c r="A54" s="62" t="s">
        <v>169</v>
      </c>
      <c r="B54" s="27"/>
      <c r="C54" s="63"/>
      <c r="D54" s="64" t="str">
        <f t="shared" si="5"/>
        <v/>
      </c>
      <c r="E54" s="65" t="str">
        <f t="shared" si="6"/>
        <v/>
      </c>
      <c r="F54" s="37"/>
      <c r="G54" s="66"/>
    </row>
    <row r="55" ht="15.75" customHeight="1">
      <c r="A55" s="26" t="s">
        <v>170</v>
      </c>
      <c r="B55" s="27"/>
      <c r="C55" s="38"/>
      <c r="D55" s="29" t="str">
        <f t="shared" si="5"/>
        <v/>
      </c>
      <c r="E55" s="30" t="str">
        <f t="shared" si="6"/>
        <v/>
      </c>
      <c r="F55" s="31" t="s">
        <v>171</v>
      </c>
      <c r="G55" s="61" t="s">
        <v>172</v>
      </c>
    </row>
    <row r="56" ht="15.75" customHeight="1">
      <c r="A56" s="26" t="s">
        <v>173</v>
      </c>
      <c r="B56" s="27"/>
      <c r="C56" s="38"/>
      <c r="D56" s="29" t="str">
        <f t="shared" si="5"/>
        <v/>
      </c>
      <c r="E56" s="30" t="str">
        <f t="shared" si="6"/>
        <v/>
      </c>
      <c r="F56" s="31" t="s">
        <v>174</v>
      </c>
      <c r="G56" s="61" t="s">
        <v>172</v>
      </c>
    </row>
    <row r="57" ht="15.75" customHeight="1">
      <c r="A57" s="26" t="s">
        <v>175</v>
      </c>
      <c r="B57" s="27"/>
      <c r="C57" s="38"/>
      <c r="D57" s="29" t="str">
        <f t="shared" si="5"/>
        <v/>
      </c>
      <c r="E57" s="30" t="str">
        <f t="shared" si="6"/>
        <v/>
      </c>
      <c r="F57" s="31" t="s">
        <v>176</v>
      </c>
      <c r="G57" s="61" t="s">
        <v>172</v>
      </c>
    </row>
    <row r="58" ht="15.75" customHeight="1">
      <c r="A58" s="62" t="s">
        <v>177</v>
      </c>
      <c r="B58" s="27"/>
      <c r="C58" s="63"/>
      <c r="D58" s="64" t="str">
        <f t="shared" si="5"/>
        <v/>
      </c>
      <c r="E58" s="65" t="str">
        <f t="shared" si="6"/>
        <v/>
      </c>
      <c r="F58" s="37"/>
      <c r="G58" s="66"/>
    </row>
    <row r="59" ht="15.75" customHeight="1">
      <c r="A59" s="26" t="s">
        <v>178</v>
      </c>
      <c r="B59" s="27"/>
      <c r="C59" s="38"/>
      <c r="D59" s="29" t="str">
        <f t="shared" si="5"/>
        <v/>
      </c>
      <c r="E59" s="30" t="str">
        <f t="shared" si="6"/>
        <v/>
      </c>
      <c r="F59" s="31" t="s">
        <v>179</v>
      </c>
      <c r="G59" s="61" t="s">
        <v>180</v>
      </c>
    </row>
    <row r="60" ht="15.75" customHeight="1">
      <c r="A60" s="62" t="s">
        <v>181</v>
      </c>
      <c r="B60" s="27"/>
      <c r="C60" s="63"/>
      <c r="D60" s="64" t="str">
        <f t="shared" si="5"/>
        <v/>
      </c>
      <c r="E60" s="65" t="str">
        <f t="shared" si="6"/>
        <v/>
      </c>
      <c r="F60" s="37"/>
      <c r="G60" s="66"/>
    </row>
    <row r="61" ht="15.75" customHeight="1">
      <c r="A61" s="26" t="s">
        <v>182</v>
      </c>
      <c r="B61" s="27"/>
      <c r="C61" s="38"/>
      <c r="D61" s="29" t="str">
        <f t="shared" si="5"/>
        <v/>
      </c>
      <c r="E61" s="30" t="str">
        <f t="shared" si="6"/>
        <v/>
      </c>
      <c r="F61" s="31" t="s">
        <v>183</v>
      </c>
      <c r="G61" s="61" t="s">
        <v>184</v>
      </c>
    </row>
    <row r="62" ht="15.75" customHeight="1">
      <c r="A62" s="26" t="s">
        <v>185</v>
      </c>
      <c r="B62" s="27"/>
      <c r="C62" s="38"/>
      <c r="D62" s="29" t="str">
        <f t="shared" si="5"/>
        <v/>
      </c>
      <c r="E62" s="30" t="str">
        <f t="shared" si="6"/>
        <v/>
      </c>
      <c r="F62" s="31" t="s">
        <v>186</v>
      </c>
      <c r="G62" s="61" t="s">
        <v>184</v>
      </c>
    </row>
    <row r="63" ht="15.75" customHeight="1">
      <c r="A63" s="26" t="s">
        <v>187</v>
      </c>
      <c r="B63" s="27"/>
      <c r="C63" s="38"/>
      <c r="D63" s="29" t="str">
        <f t="shared" si="5"/>
        <v/>
      </c>
      <c r="E63" s="30" t="str">
        <f t="shared" si="6"/>
        <v/>
      </c>
      <c r="F63" s="31" t="s">
        <v>188</v>
      </c>
      <c r="G63" s="61" t="s">
        <v>184</v>
      </c>
    </row>
    <row r="64" ht="15.75" customHeight="1">
      <c r="A64" s="62" t="s">
        <v>189</v>
      </c>
      <c r="B64" s="27"/>
      <c r="C64" s="63"/>
      <c r="D64" s="64" t="str">
        <f t="shared" si="5"/>
        <v/>
      </c>
      <c r="E64" s="65" t="str">
        <f t="shared" si="6"/>
        <v/>
      </c>
      <c r="F64" s="37"/>
      <c r="G64" s="66"/>
    </row>
    <row r="65" ht="15.75" customHeight="1">
      <c r="A65" s="26" t="s">
        <v>190</v>
      </c>
      <c r="B65" s="27"/>
      <c r="C65" s="38"/>
      <c r="D65" s="29" t="str">
        <f t="shared" si="5"/>
        <v/>
      </c>
      <c r="E65" s="30" t="str">
        <f t="shared" si="6"/>
        <v/>
      </c>
      <c r="F65" s="31" t="s">
        <v>191</v>
      </c>
      <c r="G65" s="61" t="s">
        <v>192</v>
      </c>
    </row>
    <row r="66" ht="15.75" customHeight="1">
      <c r="A66" s="26" t="s">
        <v>193</v>
      </c>
      <c r="B66" s="27"/>
      <c r="C66" s="38"/>
      <c r="D66" s="29" t="str">
        <f t="shared" si="5"/>
        <v/>
      </c>
      <c r="E66" s="30" t="str">
        <f t="shared" si="6"/>
        <v/>
      </c>
      <c r="F66" s="31" t="s">
        <v>194</v>
      </c>
      <c r="G66" s="61" t="s">
        <v>192</v>
      </c>
    </row>
    <row r="67" ht="15.75" customHeight="1">
      <c r="A67" s="62" t="s">
        <v>195</v>
      </c>
      <c r="B67" s="27"/>
      <c r="C67" s="63"/>
      <c r="D67" s="64" t="str">
        <f t="shared" si="5"/>
        <v/>
      </c>
      <c r="E67" s="65" t="str">
        <f t="shared" si="6"/>
        <v/>
      </c>
      <c r="F67" s="37"/>
      <c r="G67" s="66"/>
    </row>
    <row r="68" ht="15.75" customHeight="1">
      <c r="A68" s="26" t="s">
        <v>196</v>
      </c>
      <c r="B68" s="27"/>
      <c r="C68" s="28"/>
      <c r="D68" s="29" t="str">
        <f t="shared" si="5"/>
        <v/>
      </c>
      <c r="E68" s="30" t="str">
        <f t="shared" si="6"/>
        <v/>
      </c>
      <c r="F68" s="31" t="s">
        <v>197</v>
      </c>
      <c r="G68" s="61" t="s">
        <v>198</v>
      </c>
    </row>
    <row r="69" ht="15.75" customHeight="1">
      <c r="A69" s="26" t="s">
        <v>199</v>
      </c>
      <c r="B69" s="27"/>
      <c r="C69" s="38"/>
      <c r="D69" s="29" t="str">
        <f t="shared" si="5"/>
        <v/>
      </c>
      <c r="E69" s="30" t="str">
        <f t="shared" si="6"/>
        <v/>
      </c>
      <c r="F69" s="31" t="s">
        <v>197</v>
      </c>
      <c r="G69" s="61" t="s">
        <v>198</v>
      </c>
    </row>
    <row r="70" ht="15.75" customHeight="1">
      <c r="A70" s="26" t="s">
        <v>200</v>
      </c>
      <c r="B70" s="27"/>
      <c r="C70" s="28"/>
      <c r="D70" s="29" t="str">
        <f t="shared" si="5"/>
        <v/>
      </c>
      <c r="E70" s="30" t="str">
        <f t="shared" si="6"/>
        <v/>
      </c>
      <c r="F70" s="31" t="s">
        <v>197</v>
      </c>
      <c r="G70" s="61" t="s">
        <v>198</v>
      </c>
    </row>
    <row r="71" ht="15.75" customHeight="1">
      <c r="A71" s="26" t="s">
        <v>201</v>
      </c>
      <c r="B71" s="27"/>
      <c r="C71" s="38"/>
      <c r="D71" s="29"/>
      <c r="E71" s="30"/>
      <c r="F71" s="31" t="s">
        <v>197</v>
      </c>
      <c r="G71" s="61" t="s">
        <v>198</v>
      </c>
    </row>
    <row r="72" ht="15.75" customHeight="1">
      <c r="A72" s="26" t="s">
        <v>202</v>
      </c>
      <c r="B72" s="27"/>
      <c r="C72" s="38"/>
      <c r="D72" s="29"/>
      <c r="E72" s="30"/>
      <c r="F72" s="31" t="s">
        <v>197</v>
      </c>
      <c r="G72" s="61" t="s">
        <v>198</v>
      </c>
    </row>
    <row r="73" ht="15.75" customHeight="1">
      <c r="A73" s="26" t="s">
        <v>203</v>
      </c>
      <c r="B73" s="27"/>
      <c r="C73" s="38"/>
      <c r="D73" s="29"/>
      <c r="E73" s="30"/>
      <c r="F73" s="31" t="s">
        <v>204</v>
      </c>
      <c r="G73" s="61" t="s">
        <v>198</v>
      </c>
    </row>
    <row r="74" ht="15.75" customHeight="1">
      <c r="A74" s="26" t="s">
        <v>205</v>
      </c>
      <c r="B74" s="27"/>
      <c r="C74" s="38"/>
      <c r="D74" s="29"/>
      <c r="E74" s="30"/>
      <c r="F74" s="31" t="s">
        <v>204</v>
      </c>
      <c r="G74" s="61" t="s">
        <v>198</v>
      </c>
    </row>
    <row r="75" ht="15.75" customHeight="1">
      <c r="A75" s="26" t="s">
        <v>206</v>
      </c>
      <c r="B75" s="27"/>
      <c r="C75" s="38"/>
      <c r="D75" s="29"/>
      <c r="E75" s="30"/>
      <c r="F75" s="31" t="s">
        <v>204</v>
      </c>
      <c r="G75" s="61" t="s">
        <v>198</v>
      </c>
    </row>
    <row r="76" ht="15.75" customHeight="1">
      <c r="A76" s="26" t="s">
        <v>207</v>
      </c>
      <c r="B76" s="27"/>
      <c r="C76" s="38"/>
      <c r="D76" s="29"/>
      <c r="E76" s="30"/>
      <c r="F76" s="31" t="s">
        <v>204</v>
      </c>
      <c r="G76" s="61" t="s">
        <v>198</v>
      </c>
    </row>
    <row r="77" ht="15.75" customHeight="1">
      <c r="A77" s="26" t="s">
        <v>208</v>
      </c>
      <c r="B77" s="27"/>
      <c r="C77" s="38"/>
      <c r="D77" s="29"/>
      <c r="E77" s="30"/>
      <c r="F77" s="31" t="s">
        <v>204</v>
      </c>
      <c r="G77" s="61" t="s">
        <v>198</v>
      </c>
    </row>
    <row r="78" ht="15.75" customHeight="1">
      <c r="A78" s="62" t="s">
        <v>209</v>
      </c>
      <c r="B78" s="27"/>
      <c r="C78" s="63"/>
      <c r="D78" s="64" t="str">
        <f>If($C78=1,hyperlink(F78),"")</f>
        <v/>
      </c>
      <c r="E78" s="65" t="str">
        <f>If($C78=2,hyperlink(G78),"")</f>
        <v/>
      </c>
      <c r="F78" s="37"/>
      <c r="G78" s="66"/>
    </row>
    <row r="79" ht="15.75" customHeight="1">
      <c r="A79" s="26" t="s">
        <v>210</v>
      </c>
      <c r="B79" s="27"/>
      <c r="C79" s="38"/>
      <c r="D79" s="29"/>
      <c r="E79" s="30"/>
      <c r="F79" s="31" t="s">
        <v>211</v>
      </c>
      <c r="G79" s="70" t="s">
        <v>212</v>
      </c>
    </row>
    <row r="80" ht="15.75" customHeight="1">
      <c r="A80" s="26" t="s">
        <v>213</v>
      </c>
      <c r="B80" s="27"/>
      <c r="C80" s="38"/>
      <c r="D80" s="29" t="str">
        <f>If($C80=1,hyperlink(F80),"")</f>
        <v/>
      </c>
      <c r="E80" s="30" t="str">
        <f>If($C80=2,hyperlink(G80),"")</f>
        <v/>
      </c>
      <c r="F80" s="31" t="s">
        <v>211</v>
      </c>
      <c r="G80" s="70" t="s">
        <v>212</v>
      </c>
    </row>
    <row r="81" ht="15.75" customHeight="1">
      <c r="A81" s="26" t="s">
        <v>214</v>
      </c>
      <c r="B81" s="27"/>
      <c r="C81" s="38"/>
      <c r="D81" s="29"/>
      <c r="E81" s="30"/>
      <c r="F81" s="31" t="s">
        <v>211</v>
      </c>
      <c r="G81" s="70" t="s">
        <v>212</v>
      </c>
    </row>
    <row r="82" ht="15.75" customHeight="1">
      <c r="A82" s="26" t="s">
        <v>215</v>
      </c>
      <c r="B82" s="27"/>
      <c r="C82" s="38"/>
      <c r="D82" s="29"/>
      <c r="E82" s="30"/>
      <c r="F82" s="31" t="s">
        <v>211</v>
      </c>
      <c r="G82" s="70" t="s">
        <v>212</v>
      </c>
    </row>
    <row r="83" ht="15.75" customHeight="1">
      <c r="A83" s="62" t="s">
        <v>216</v>
      </c>
      <c r="B83" s="27"/>
      <c r="C83" s="63"/>
      <c r="D83" s="64" t="str">
        <f>If($C83=1,hyperlink(F83),"")</f>
        <v/>
      </c>
      <c r="E83" s="65" t="str">
        <f>If($C83=2,hyperlink(G83),"")</f>
        <v/>
      </c>
      <c r="F83" s="37"/>
      <c r="G83" s="66"/>
    </row>
    <row r="84" ht="15.75" customHeight="1">
      <c r="A84" s="26" t="s">
        <v>217</v>
      </c>
      <c r="B84" s="27"/>
      <c r="C84" s="38"/>
      <c r="D84" s="29"/>
      <c r="E84" s="30"/>
      <c r="F84" s="31" t="s">
        <v>218</v>
      </c>
      <c r="G84" s="70" t="s">
        <v>219</v>
      </c>
    </row>
    <row r="85" ht="15.75" customHeight="1">
      <c r="A85" s="26" t="s">
        <v>220</v>
      </c>
      <c r="B85" s="27"/>
      <c r="C85" s="38"/>
      <c r="D85" s="29"/>
      <c r="E85" s="30"/>
      <c r="F85" s="31" t="s">
        <v>218</v>
      </c>
      <c r="G85" s="70" t="s">
        <v>219</v>
      </c>
    </row>
    <row r="86" ht="15.75" customHeight="1">
      <c r="A86" s="26" t="s">
        <v>221</v>
      </c>
      <c r="B86" s="27"/>
      <c r="C86" s="38"/>
      <c r="D86" s="29" t="str">
        <f t="shared" ref="D86:D87" si="7">If($C86=1,hyperlink(F86),"")</f>
        <v/>
      </c>
      <c r="E86" s="30" t="str">
        <f t="shared" ref="E86:E87" si="8">If($C86=2,hyperlink(G86),"")</f>
        <v/>
      </c>
      <c r="F86" s="31" t="s">
        <v>218</v>
      </c>
      <c r="G86" s="70" t="s">
        <v>219</v>
      </c>
    </row>
    <row r="87" ht="15.75" customHeight="1">
      <c r="A87" s="26" t="s">
        <v>222</v>
      </c>
      <c r="B87" s="27"/>
      <c r="C87" s="38"/>
      <c r="D87" s="29" t="str">
        <f t="shared" si="7"/>
        <v/>
      </c>
      <c r="E87" s="30" t="str">
        <f t="shared" si="8"/>
        <v/>
      </c>
      <c r="F87" s="31" t="s">
        <v>218</v>
      </c>
      <c r="G87" s="70" t="s">
        <v>219</v>
      </c>
    </row>
    <row r="88" ht="15.75" customHeight="1">
      <c r="A88" s="26" t="s">
        <v>223</v>
      </c>
      <c r="B88" s="27"/>
      <c r="C88" s="38"/>
      <c r="D88" s="29"/>
      <c r="E88" s="30"/>
      <c r="F88" s="31" t="s">
        <v>218</v>
      </c>
      <c r="G88" s="70" t="s">
        <v>219</v>
      </c>
    </row>
    <row r="89" ht="15.75" customHeight="1">
      <c r="A89" s="62" t="s">
        <v>224</v>
      </c>
      <c r="B89" s="27"/>
      <c r="C89" s="63"/>
      <c r="D89" s="64" t="str">
        <f>If($C89=1,hyperlink(F89),"")</f>
        <v/>
      </c>
      <c r="E89" s="65" t="str">
        <f>If($C89=2,hyperlink(G89),"")</f>
        <v/>
      </c>
      <c r="F89" s="37"/>
      <c r="G89" s="66"/>
    </row>
    <row r="90" ht="15.75" customHeight="1">
      <c r="A90" s="26" t="s">
        <v>225</v>
      </c>
      <c r="B90" s="27"/>
      <c r="C90" s="38"/>
      <c r="D90" s="29"/>
      <c r="E90" s="30"/>
      <c r="F90" s="31" t="s">
        <v>226</v>
      </c>
      <c r="G90" s="70" t="s">
        <v>227</v>
      </c>
    </row>
    <row r="91" ht="15.75" customHeight="1">
      <c r="A91" s="26" t="s">
        <v>228</v>
      </c>
      <c r="B91" s="27"/>
      <c r="C91" s="38"/>
      <c r="D91" s="29"/>
      <c r="E91" s="30"/>
      <c r="F91" s="31" t="s">
        <v>226</v>
      </c>
      <c r="G91" s="70" t="s">
        <v>227</v>
      </c>
    </row>
    <row r="92" ht="15.75" customHeight="1">
      <c r="A92" s="26" t="s">
        <v>229</v>
      </c>
      <c r="B92" s="27"/>
      <c r="C92" s="38"/>
      <c r="D92" s="29"/>
      <c r="E92" s="30"/>
      <c r="F92" s="31" t="s">
        <v>226</v>
      </c>
      <c r="G92" s="70" t="s">
        <v>227</v>
      </c>
    </row>
    <row r="93" ht="15.75" customHeight="1">
      <c r="A93" s="26" t="s">
        <v>230</v>
      </c>
      <c r="B93" s="27"/>
      <c r="C93" s="38"/>
      <c r="D93" s="29"/>
      <c r="E93" s="30"/>
      <c r="F93" s="31" t="s">
        <v>226</v>
      </c>
      <c r="G93" s="70" t="s">
        <v>227</v>
      </c>
    </row>
    <row r="94" ht="15.75" customHeight="1">
      <c r="A94" s="26" t="s">
        <v>231</v>
      </c>
      <c r="B94" s="27"/>
      <c r="C94" s="38"/>
      <c r="D94" s="29" t="str">
        <f t="shared" ref="D94:D100" si="9">If($C94=1,hyperlink(F94),"")</f>
        <v/>
      </c>
      <c r="E94" s="30" t="str">
        <f t="shared" ref="E94:E100" si="10">If($C94=2,hyperlink(G94),"")</f>
        <v/>
      </c>
      <c r="F94" s="31" t="s">
        <v>226</v>
      </c>
      <c r="G94" s="70" t="s">
        <v>227</v>
      </c>
    </row>
    <row r="95" ht="15.75" customHeight="1">
      <c r="A95" s="26" t="s">
        <v>232</v>
      </c>
      <c r="B95" s="27"/>
      <c r="C95" s="38"/>
      <c r="D95" s="29" t="str">
        <f t="shared" si="9"/>
        <v/>
      </c>
      <c r="E95" s="30" t="str">
        <f t="shared" si="10"/>
        <v/>
      </c>
      <c r="F95" s="31" t="s">
        <v>226</v>
      </c>
      <c r="G95" s="70" t="s">
        <v>227</v>
      </c>
    </row>
    <row r="96" ht="15.75" customHeight="1">
      <c r="A96" s="26" t="s">
        <v>233</v>
      </c>
      <c r="B96" s="27"/>
      <c r="C96" s="38"/>
      <c r="D96" s="29" t="str">
        <f t="shared" si="9"/>
        <v/>
      </c>
      <c r="E96" s="30" t="str">
        <f t="shared" si="10"/>
        <v/>
      </c>
      <c r="F96" s="31" t="s">
        <v>234</v>
      </c>
      <c r="G96" s="70" t="s">
        <v>227</v>
      </c>
    </row>
    <row r="97" ht="15.75" customHeight="1">
      <c r="A97" s="26" t="s">
        <v>235</v>
      </c>
      <c r="B97" s="27"/>
      <c r="C97" s="38"/>
      <c r="D97" s="29" t="str">
        <f t="shared" si="9"/>
        <v/>
      </c>
      <c r="E97" s="30" t="str">
        <f t="shared" si="10"/>
        <v/>
      </c>
      <c r="F97" s="31" t="s">
        <v>236</v>
      </c>
      <c r="G97" s="70" t="s">
        <v>227</v>
      </c>
    </row>
    <row r="98" ht="15.75" customHeight="1">
      <c r="A98" s="62" t="s">
        <v>237</v>
      </c>
      <c r="B98" s="27"/>
      <c r="C98" s="63"/>
      <c r="D98" s="64" t="str">
        <f t="shared" si="9"/>
        <v/>
      </c>
      <c r="E98" s="65" t="str">
        <f t="shared" si="10"/>
        <v/>
      </c>
      <c r="F98" s="37"/>
      <c r="G98" s="66"/>
    </row>
    <row r="99" ht="15.75" customHeight="1">
      <c r="A99" s="26" t="s">
        <v>238</v>
      </c>
      <c r="B99" s="27"/>
      <c r="C99" s="38"/>
      <c r="D99" s="29" t="str">
        <f t="shared" si="9"/>
        <v/>
      </c>
      <c r="E99" s="30" t="str">
        <f t="shared" si="10"/>
        <v/>
      </c>
      <c r="F99" s="31" t="s">
        <v>239</v>
      </c>
      <c r="G99" s="61" t="s">
        <v>240</v>
      </c>
    </row>
    <row r="100" ht="15.75" customHeight="1">
      <c r="A100" s="26" t="s">
        <v>241</v>
      </c>
      <c r="B100" s="27"/>
      <c r="C100" s="38"/>
      <c r="D100" s="29" t="str">
        <f t="shared" si="9"/>
        <v/>
      </c>
      <c r="E100" s="30" t="str">
        <f t="shared" si="10"/>
        <v/>
      </c>
      <c r="F100" s="31" t="s">
        <v>242</v>
      </c>
      <c r="G100" s="61" t="s">
        <v>240</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8">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83:B83"/>
    <mergeCell ref="A84:B84"/>
    <mergeCell ref="A85:B85"/>
    <mergeCell ref="A86:B86"/>
    <mergeCell ref="A94:B94"/>
    <mergeCell ref="A95:B95"/>
    <mergeCell ref="A96:B96"/>
    <mergeCell ref="A97:B97"/>
    <mergeCell ref="A98:B98"/>
    <mergeCell ref="A99:B99"/>
    <mergeCell ref="A100:B100"/>
    <mergeCell ref="A87:B87"/>
    <mergeCell ref="A88:B88"/>
    <mergeCell ref="A89:B89"/>
    <mergeCell ref="A90:B90"/>
    <mergeCell ref="A91:B91"/>
    <mergeCell ref="A92:B92"/>
    <mergeCell ref="A93:B93"/>
    <mergeCell ref="A1:E1"/>
    <mergeCell ref="A3:E3"/>
    <mergeCell ref="A5:E5"/>
    <mergeCell ref="A6:E6"/>
    <mergeCell ref="A7:E7"/>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s>
  <conditionalFormatting sqref="C11:C100">
    <cfRule type="colorScale" priority="1">
      <colorScale>
        <cfvo type="formula" val="1"/>
        <cfvo type="formula" val="2"/>
        <cfvo type="formula" val="3"/>
        <color rgb="FFEA9999"/>
        <color rgb="FFF6B26B"/>
        <color rgb="FF93C47D"/>
      </colorScale>
    </cfRule>
  </conditionalFormatting>
  <dataValidations>
    <dataValidation type="list" allowBlank="1" showErrorMessage="1" sqref="C11:C12 C14:C24 C26:C38 C40:C42 C44:C53 C55:C57 C59 C61:C63 C65:C66 C68:C77 C79:C82 C84:C88 C90:C97 C99:C100">
      <formula1>"1,2,3"</formula1>
    </dataValidation>
  </dataValidations>
  <hyperlinks>
    <hyperlink r:id="rId1" ref="A3"/>
    <hyperlink r:id="rId2" ref="F11"/>
    <hyperlink r:id="rId3" ref="G11"/>
    <hyperlink r:id="rId4" ref="F12"/>
    <hyperlink r:id="rId5" ref="G12"/>
    <hyperlink r:id="rId6" ref="F14"/>
    <hyperlink r:id="rId7" ref="G14"/>
    <hyperlink r:id="rId8" ref="F15"/>
    <hyperlink r:id="rId9" ref="G15"/>
    <hyperlink r:id="rId10" ref="F16"/>
    <hyperlink r:id="rId11" ref="G16"/>
    <hyperlink r:id="rId12" ref="F17"/>
    <hyperlink r:id="rId13" ref="G17"/>
    <hyperlink r:id="rId14" ref="F18"/>
    <hyperlink r:id="rId15" ref="G18"/>
    <hyperlink r:id="rId16" ref="F19"/>
    <hyperlink r:id="rId17" ref="G19"/>
    <hyperlink r:id="rId18" ref="F20"/>
    <hyperlink r:id="rId19" ref="G20"/>
    <hyperlink r:id="rId20" ref="F21"/>
    <hyperlink r:id="rId21" ref="G21"/>
    <hyperlink r:id="rId22" ref="F22"/>
    <hyperlink r:id="rId23" ref="G22"/>
    <hyperlink r:id="rId24" ref="F23"/>
    <hyperlink r:id="rId25" ref="G23"/>
    <hyperlink r:id="rId26" ref="F24"/>
    <hyperlink r:id="rId27" ref="G24"/>
    <hyperlink r:id="rId28" ref="F26"/>
    <hyperlink r:id="rId29" ref="G26"/>
    <hyperlink r:id="rId30" ref="F27"/>
    <hyperlink r:id="rId31" ref="G27"/>
    <hyperlink r:id="rId32" ref="F28"/>
    <hyperlink r:id="rId33" ref="G28"/>
    <hyperlink r:id="rId34" ref="F29"/>
    <hyperlink r:id="rId35" ref="G29"/>
    <hyperlink r:id="rId36" ref="F30"/>
    <hyperlink r:id="rId37" ref="G30"/>
    <hyperlink r:id="rId38" ref="F31"/>
    <hyperlink r:id="rId39" ref="G31"/>
    <hyperlink r:id="rId40" ref="F32"/>
    <hyperlink r:id="rId41" ref="G32"/>
    <hyperlink r:id="rId42" ref="F33"/>
    <hyperlink r:id="rId43" ref="G33"/>
    <hyperlink r:id="rId44" ref="F34"/>
    <hyperlink r:id="rId45" ref="G34"/>
    <hyperlink r:id="rId46" ref="F35"/>
    <hyperlink r:id="rId47" ref="G35"/>
    <hyperlink r:id="rId48" ref="F36"/>
    <hyperlink r:id="rId49" ref="G36"/>
    <hyperlink r:id="rId50" ref="F37"/>
    <hyperlink r:id="rId51" ref="F38"/>
    <hyperlink r:id="rId52" ref="G38"/>
    <hyperlink r:id="rId53" ref="F40"/>
    <hyperlink r:id="rId54" ref="G40"/>
    <hyperlink r:id="rId55" ref="F41"/>
    <hyperlink r:id="rId56" ref="G41"/>
    <hyperlink r:id="rId57" ref="F42"/>
    <hyperlink r:id="rId58" ref="G42"/>
    <hyperlink r:id="rId59" ref="F44"/>
    <hyperlink r:id="rId60" ref="G44"/>
    <hyperlink r:id="rId61" ref="F45"/>
    <hyperlink r:id="rId62" ref="G45"/>
    <hyperlink r:id="rId63" ref="F46"/>
    <hyperlink r:id="rId64" ref="G46"/>
    <hyperlink r:id="rId65" ref="F47"/>
    <hyperlink r:id="rId66" ref="G47"/>
    <hyperlink r:id="rId67" ref="F48"/>
    <hyperlink r:id="rId68" ref="G48"/>
    <hyperlink r:id="rId69" ref="F49"/>
    <hyperlink r:id="rId70" ref="G49"/>
    <hyperlink r:id="rId71" ref="F50"/>
    <hyperlink r:id="rId72" ref="G50"/>
    <hyperlink r:id="rId73" ref="F51"/>
    <hyperlink r:id="rId74" ref="G51"/>
    <hyperlink r:id="rId75" ref="F52"/>
    <hyperlink r:id="rId76" ref="G52"/>
    <hyperlink r:id="rId77" ref="F53"/>
    <hyperlink r:id="rId78" ref="F55"/>
    <hyperlink r:id="rId79" ref="G55"/>
    <hyperlink r:id="rId80" ref="F56"/>
    <hyperlink r:id="rId81" ref="G56"/>
    <hyperlink r:id="rId82" ref="F57"/>
    <hyperlink r:id="rId83" ref="G57"/>
    <hyperlink r:id="rId84" ref="F59"/>
    <hyperlink r:id="rId85" ref="G59"/>
    <hyperlink r:id="rId86" ref="F61"/>
    <hyperlink r:id="rId87" ref="G61"/>
    <hyperlink r:id="rId88" ref="F62"/>
    <hyperlink r:id="rId89" ref="G62"/>
    <hyperlink r:id="rId90" ref="F63"/>
    <hyperlink r:id="rId91" ref="G63"/>
    <hyperlink r:id="rId92" ref="F65"/>
    <hyperlink r:id="rId93" ref="G65"/>
    <hyperlink r:id="rId94" ref="F66"/>
    <hyperlink r:id="rId95" ref="G66"/>
    <hyperlink r:id="rId96" ref="F68"/>
    <hyperlink r:id="rId97" ref="G68"/>
    <hyperlink r:id="rId98" ref="F69"/>
    <hyperlink r:id="rId99" ref="G69"/>
    <hyperlink r:id="rId100" ref="F70"/>
    <hyperlink r:id="rId101" ref="G70"/>
    <hyperlink r:id="rId102" ref="F71"/>
    <hyperlink r:id="rId103" ref="G71"/>
    <hyperlink r:id="rId104" ref="F72"/>
    <hyperlink r:id="rId105" ref="G72"/>
    <hyperlink r:id="rId106" ref="F73"/>
    <hyperlink r:id="rId107" ref="G73"/>
    <hyperlink r:id="rId108" ref="F74"/>
    <hyperlink r:id="rId109" ref="G74"/>
    <hyperlink r:id="rId110" ref="F75"/>
    <hyperlink r:id="rId111" ref="G75"/>
    <hyperlink r:id="rId112" ref="F76"/>
    <hyperlink r:id="rId113" ref="G76"/>
    <hyperlink r:id="rId114" ref="F77"/>
    <hyperlink r:id="rId115" ref="G77"/>
    <hyperlink r:id="rId116" ref="F79"/>
    <hyperlink r:id="rId117" ref="G79"/>
    <hyperlink r:id="rId118" ref="F80"/>
    <hyperlink r:id="rId119" ref="G80"/>
    <hyperlink r:id="rId120" ref="F81"/>
    <hyperlink r:id="rId121" ref="G81"/>
    <hyperlink r:id="rId122" ref="F82"/>
    <hyperlink r:id="rId123" ref="G82"/>
    <hyperlink r:id="rId124" ref="F84"/>
    <hyperlink r:id="rId125" ref="G84"/>
    <hyperlink r:id="rId126" ref="F85"/>
    <hyperlink r:id="rId127" ref="G85"/>
    <hyperlink r:id="rId128" ref="F86"/>
    <hyperlink r:id="rId129" ref="G86"/>
    <hyperlink r:id="rId130" ref="F87"/>
    <hyperlink r:id="rId131" ref="G87"/>
    <hyperlink r:id="rId132" ref="F88"/>
    <hyperlink r:id="rId133" ref="G88"/>
    <hyperlink r:id="rId134" ref="F90"/>
    <hyperlink r:id="rId135" ref="G90"/>
    <hyperlink r:id="rId136" ref="F91"/>
    <hyperlink r:id="rId137" ref="G91"/>
    <hyperlink r:id="rId138" ref="F92"/>
    <hyperlink r:id="rId139" ref="G92"/>
    <hyperlink r:id="rId140" ref="F93"/>
    <hyperlink r:id="rId141" ref="G93"/>
    <hyperlink r:id="rId142" ref="F94"/>
    <hyperlink r:id="rId143" ref="G94"/>
    <hyperlink r:id="rId144" ref="F95"/>
    <hyperlink r:id="rId145" ref="G95"/>
    <hyperlink r:id="rId146" ref="F96"/>
    <hyperlink r:id="rId147" ref="G96"/>
    <hyperlink r:id="rId148" ref="F97"/>
    <hyperlink r:id="rId149" ref="G97"/>
    <hyperlink r:id="rId150" ref="F99"/>
    <hyperlink r:id="rId151" ref="G99"/>
    <hyperlink r:id="rId152" ref="F100"/>
    <hyperlink r:id="rId153" ref="G100"/>
  </hyperlinks>
  <drawing r:id="rId15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5.0"/>
    <col customWidth="1" min="2" max="2" width="100.13"/>
    <col customWidth="1" min="3" max="3" width="10.63"/>
    <col customWidth="1" min="4" max="5" width="27.63"/>
    <col customWidth="1" hidden="1" min="6" max="6" width="23.88"/>
    <col customWidth="1" hidden="1" min="7" max="7" width="28.63"/>
  </cols>
  <sheetData>
    <row r="1" ht="15.75" customHeight="1">
      <c r="A1" s="1" t="s">
        <v>243</v>
      </c>
      <c r="B1" s="2"/>
      <c r="C1" s="2"/>
      <c r="D1" s="2"/>
      <c r="E1" s="3"/>
      <c r="F1" s="29"/>
      <c r="G1" s="29"/>
    </row>
    <row r="2" ht="15.75" customHeight="1">
      <c r="C2" s="5"/>
      <c r="D2" s="4"/>
      <c r="E2" s="4"/>
      <c r="F2" s="29"/>
      <c r="G2" s="29"/>
    </row>
    <row r="3" ht="15.75" customHeight="1">
      <c r="A3" s="6" t="s">
        <v>244</v>
      </c>
      <c r="B3" s="2"/>
      <c r="C3" s="2"/>
      <c r="D3" s="2"/>
      <c r="E3" s="3"/>
      <c r="F3" s="29"/>
      <c r="G3" s="29"/>
    </row>
    <row r="4" ht="15.75" customHeight="1">
      <c r="C4" s="5"/>
      <c r="D4" s="4"/>
      <c r="E4" s="4"/>
      <c r="F4" s="29"/>
      <c r="G4" s="29"/>
    </row>
    <row r="5" ht="15.75" customHeight="1">
      <c r="A5" s="7" t="s">
        <v>245</v>
      </c>
      <c r="B5" s="8"/>
      <c r="C5" s="8"/>
      <c r="D5" s="8"/>
      <c r="E5" s="9"/>
      <c r="F5" s="71"/>
      <c r="G5" s="71"/>
    </row>
    <row r="6" ht="15.75" customHeight="1">
      <c r="A6" s="11" t="s">
        <v>246</v>
      </c>
      <c r="B6" s="12"/>
      <c r="C6" s="12"/>
      <c r="D6" s="12"/>
      <c r="E6" s="13"/>
      <c r="F6" s="71"/>
      <c r="G6" s="71"/>
    </row>
    <row r="7" ht="15.75" customHeight="1">
      <c r="A7" s="14" t="s">
        <v>247</v>
      </c>
      <c r="B7" s="15"/>
      <c r="C7" s="15"/>
      <c r="D7" s="15"/>
      <c r="E7" s="16"/>
      <c r="F7" s="71"/>
      <c r="G7" s="71"/>
    </row>
    <row r="8" ht="15.75" customHeight="1">
      <c r="C8" s="5"/>
      <c r="D8" s="4"/>
      <c r="E8" s="4"/>
      <c r="F8" s="29"/>
      <c r="G8" s="29"/>
    </row>
    <row r="9" ht="15.75" customHeight="1">
      <c r="A9" s="72" t="s">
        <v>5</v>
      </c>
      <c r="B9" s="73"/>
      <c r="C9" s="74" t="s">
        <v>6</v>
      </c>
      <c r="D9" s="75" t="s">
        <v>7</v>
      </c>
      <c r="E9" s="76"/>
      <c r="F9" s="37"/>
      <c r="G9" s="29"/>
    </row>
    <row r="10" ht="15.75" customHeight="1">
      <c r="A10" s="77" t="s">
        <v>248</v>
      </c>
      <c r="B10" s="27"/>
      <c r="C10" s="78"/>
      <c r="D10" s="79" t="s">
        <v>9</v>
      </c>
      <c r="E10" s="80" t="s">
        <v>10</v>
      </c>
      <c r="F10" s="37"/>
      <c r="G10" s="29"/>
    </row>
    <row r="11" ht="15.75" customHeight="1">
      <c r="A11" s="26" t="s">
        <v>249</v>
      </c>
      <c r="B11" s="27"/>
      <c r="C11" s="38"/>
      <c r="D11" s="37" t="str">
        <f t="shared" ref="D11:D19" si="1">If($C11=1,hyperlink(F11),"")</f>
        <v/>
      </c>
      <c r="E11" s="81" t="str">
        <f t="shared" ref="E11:E19" si="2">If($C11=2,hyperlink(G11),"")</f>
        <v/>
      </c>
      <c r="F11" s="31" t="s">
        <v>250</v>
      </c>
      <c r="G11" s="32" t="s">
        <v>250</v>
      </c>
    </row>
    <row r="12" ht="15.75" customHeight="1">
      <c r="A12" s="26" t="s">
        <v>251</v>
      </c>
      <c r="B12" s="27"/>
      <c r="C12" s="38"/>
      <c r="D12" s="37" t="str">
        <f t="shared" si="1"/>
        <v/>
      </c>
      <c r="E12" s="81" t="str">
        <f t="shared" si="2"/>
        <v/>
      </c>
      <c r="F12" s="31" t="s">
        <v>252</v>
      </c>
      <c r="G12" s="32" t="s">
        <v>252</v>
      </c>
    </row>
    <row r="13" ht="15.75" customHeight="1">
      <c r="A13" s="26" t="s">
        <v>253</v>
      </c>
      <c r="B13" s="27"/>
      <c r="C13" s="38"/>
      <c r="D13" s="37" t="str">
        <f t="shared" si="1"/>
        <v/>
      </c>
      <c r="E13" s="81" t="str">
        <f t="shared" si="2"/>
        <v/>
      </c>
      <c r="F13" s="31" t="s">
        <v>254</v>
      </c>
      <c r="G13" s="32" t="s">
        <v>254</v>
      </c>
    </row>
    <row r="14" ht="15.75" customHeight="1">
      <c r="A14" s="26" t="s">
        <v>255</v>
      </c>
      <c r="B14" s="27"/>
      <c r="C14" s="38"/>
      <c r="D14" s="37" t="str">
        <f t="shared" si="1"/>
        <v/>
      </c>
      <c r="E14" s="81" t="str">
        <f t="shared" si="2"/>
        <v/>
      </c>
      <c r="F14" s="31" t="s">
        <v>256</v>
      </c>
      <c r="G14" s="32" t="s">
        <v>256</v>
      </c>
    </row>
    <row r="15" ht="15.75" customHeight="1">
      <c r="A15" s="26" t="s">
        <v>257</v>
      </c>
      <c r="B15" s="27"/>
      <c r="C15" s="38"/>
      <c r="D15" s="37" t="str">
        <f t="shared" si="1"/>
        <v/>
      </c>
      <c r="E15" s="81" t="str">
        <f t="shared" si="2"/>
        <v/>
      </c>
      <c r="F15" s="31" t="s">
        <v>258</v>
      </c>
      <c r="G15" s="32" t="s">
        <v>258</v>
      </c>
    </row>
    <row r="16" ht="15.75" customHeight="1">
      <c r="A16" s="26" t="s">
        <v>259</v>
      </c>
      <c r="B16" s="27"/>
      <c r="C16" s="38"/>
      <c r="D16" s="37" t="str">
        <f t="shared" si="1"/>
        <v/>
      </c>
      <c r="E16" s="81" t="str">
        <f t="shared" si="2"/>
        <v/>
      </c>
      <c r="F16" s="31" t="s">
        <v>260</v>
      </c>
      <c r="G16" s="32" t="s">
        <v>260</v>
      </c>
    </row>
    <row r="17" ht="15.75" customHeight="1">
      <c r="A17" s="26" t="s">
        <v>261</v>
      </c>
      <c r="B17" s="27"/>
      <c r="C17" s="38"/>
      <c r="D17" s="37" t="str">
        <f t="shared" si="1"/>
        <v/>
      </c>
      <c r="E17" s="81" t="str">
        <f t="shared" si="2"/>
        <v/>
      </c>
      <c r="F17" s="31" t="s">
        <v>262</v>
      </c>
      <c r="G17" s="32" t="s">
        <v>262</v>
      </c>
    </row>
    <row r="18" ht="15.75" customHeight="1">
      <c r="A18" s="26" t="s">
        <v>263</v>
      </c>
      <c r="B18" s="27"/>
      <c r="C18" s="38"/>
      <c r="D18" s="37" t="str">
        <f t="shared" si="1"/>
        <v/>
      </c>
      <c r="E18" s="81" t="str">
        <f t="shared" si="2"/>
        <v/>
      </c>
      <c r="F18" s="31" t="s">
        <v>264</v>
      </c>
      <c r="G18" s="32" t="s">
        <v>264</v>
      </c>
    </row>
    <row r="19" ht="15.75" customHeight="1">
      <c r="A19" s="26" t="s">
        <v>265</v>
      </c>
      <c r="B19" s="27"/>
      <c r="C19" s="38"/>
      <c r="D19" s="37" t="str">
        <f t="shared" si="1"/>
        <v/>
      </c>
      <c r="E19" s="81" t="str">
        <f t="shared" si="2"/>
        <v/>
      </c>
      <c r="F19" s="31" t="s">
        <v>266</v>
      </c>
      <c r="G19" s="32" t="s">
        <v>266</v>
      </c>
    </row>
    <row r="20" ht="15.75" customHeight="1">
      <c r="A20" s="82" t="s">
        <v>267</v>
      </c>
      <c r="B20" s="27"/>
      <c r="C20" s="83"/>
      <c r="D20" s="84" t="s">
        <v>9</v>
      </c>
      <c r="E20" s="85" t="s">
        <v>10</v>
      </c>
      <c r="F20" s="37"/>
      <c r="G20" s="29"/>
    </row>
    <row r="21" ht="15.75" customHeight="1">
      <c r="A21" s="26" t="s">
        <v>249</v>
      </c>
      <c r="B21" s="27"/>
      <c r="C21" s="38"/>
      <c r="D21" s="37" t="str">
        <f t="shared" ref="D21:D29" si="3">If($C21=1,hyperlink(F21),"")</f>
        <v/>
      </c>
      <c r="E21" s="81" t="str">
        <f t="shared" ref="E21:E29" si="4">If($C21=2,hyperlink(G21),"")</f>
        <v/>
      </c>
      <c r="F21" s="31" t="s">
        <v>268</v>
      </c>
      <c r="G21" s="32" t="s">
        <v>268</v>
      </c>
    </row>
    <row r="22" ht="15.75" customHeight="1">
      <c r="A22" s="26" t="s">
        <v>269</v>
      </c>
      <c r="B22" s="27"/>
      <c r="C22" s="38"/>
      <c r="D22" s="37" t="str">
        <f t="shared" si="3"/>
        <v/>
      </c>
      <c r="E22" s="81" t="str">
        <f t="shared" si="4"/>
        <v/>
      </c>
      <c r="F22" s="31" t="s">
        <v>270</v>
      </c>
      <c r="G22" s="32" t="s">
        <v>270</v>
      </c>
    </row>
    <row r="23" ht="15.75" customHeight="1">
      <c r="A23" s="26" t="s">
        <v>271</v>
      </c>
      <c r="B23" s="27"/>
      <c r="C23" s="38"/>
      <c r="D23" s="37" t="str">
        <f t="shared" si="3"/>
        <v/>
      </c>
      <c r="E23" s="81" t="str">
        <f t="shared" si="4"/>
        <v/>
      </c>
      <c r="F23" s="31" t="s">
        <v>272</v>
      </c>
      <c r="G23" s="32" t="s">
        <v>272</v>
      </c>
    </row>
    <row r="24" ht="15.75" customHeight="1">
      <c r="A24" s="26" t="s">
        <v>273</v>
      </c>
      <c r="B24" s="27"/>
      <c r="C24" s="38"/>
      <c r="D24" s="37" t="str">
        <f t="shared" si="3"/>
        <v/>
      </c>
      <c r="E24" s="81" t="str">
        <f t="shared" si="4"/>
        <v/>
      </c>
      <c r="F24" s="31" t="s">
        <v>274</v>
      </c>
      <c r="G24" s="32" t="s">
        <v>274</v>
      </c>
    </row>
    <row r="25" ht="15.75" customHeight="1">
      <c r="A25" s="26" t="s">
        <v>275</v>
      </c>
      <c r="B25" s="27"/>
      <c r="C25" s="38"/>
      <c r="D25" s="37" t="str">
        <f t="shared" si="3"/>
        <v/>
      </c>
      <c r="E25" s="81" t="str">
        <f t="shared" si="4"/>
        <v/>
      </c>
      <c r="F25" s="31" t="s">
        <v>276</v>
      </c>
      <c r="G25" s="32" t="s">
        <v>276</v>
      </c>
    </row>
    <row r="26" ht="15.75" customHeight="1">
      <c r="A26" s="26" t="s">
        <v>277</v>
      </c>
      <c r="B26" s="27"/>
      <c r="C26" s="38"/>
      <c r="D26" s="37" t="str">
        <f t="shared" si="3"/>
        <v/>
      </c>
      <c r="E26" s="81" t="str">
        <f t="shared" si="4"/>
        <v/>
      </c>
      <c r="F26" s="31" t="s">
        <v>278</v>
      </c>
      <c r="G26" s="32" t="s">
        <v>278</v>
      </c>
    </row>
    <row r="27" ht="15.75" customHeight="1">
      <c r="A27" s="26" t="s">
        <v>279</v>
      </c>
      <c r="B27" s="27"/>
      <c r="C27" s="38"/>
      <c r="D27" s="37" t="str">
        <f t="shared" si="3"/>
        <v/>
      </c>
      <c r="E27" s="81" t="str">
        <f t="shared" si="4"/>
        <v/>
      </c>
      <c r="F27" s="31" t="s">
        <v>280</v>
      </c>
      <c r="G27" s="32" t="s">
        <v>280</v>
      </c>
    </row>
    <row r="28" ht="15.75" customHeight="1">
      <c r="A28" s="26" t="s">
        <v>281</v>
      </c>
      <c r="B28" s="27"/>
      <c r="C28" s="38"/>
      <c r="D28" s="37" t="str">
        <f t="shared" si="3"/>
        <v/>
      </c>
      <c r="E28" s="81" t="str">
        <f t="shared" si="4"/>
        <v/>
      </c>
      <c r="F28" s="31" t="s">
        <v>282</v>
      </c>
      <c r="G28" s="32" t="s">
        <v>282</v>
      </c>
    </row>
    <row r="29" ht="15.75" customHeight="1">
      <c r="A29" s="26" t="s">
        <v>283</v>
      </c>
      <c r="B29" s="27"/>
      <c r="C29" s="38"/>
      <c r="D29" s="37" t="str">
        <f t="shared" si="3"/>
        <v/>
      </c>
      <c r="E29" s="81" t="str">
        <f t="shared" si="4"/>
        <v/>
      </c>
      <c r="F29" s="31" t="s">
        <v>284</v>
      </c>
      <c r="G29" s="32" t="s">
        <v>284</v>
      </c>
    </row>
    <row r="30" ht="15.75" customHeight="1">
      <c r="A30" s="86" t="s">
        <v>285</v>
      </c>
      <c r="B30" s="27"/>
      <c r="C30" s="87"/>
      <c r="D30" s="88" t="s">
        <v>9</v>
      </c>
      <c r="E30" s="89" t="s">
        <v>10</v>
      </c>
      <c r="F30" s="37"/>
      <c r="G30" s="29"/>
    </row>
    <row r="31" ht="15.75" customHeight="1">
      <c r="A31" s="26" t="s">
        <v>249</v>
      </c>
      <c r="B31" s="27"/>
      <c r="C31" s="38"/>
      <c r="D31" s="37" t="str">
        <f t="shared" ref="D31:D39" si="5">If($C31=1,hyperlink(F31),"")</f>
        <v/>
      </c>
      <c r="E31" s="81" t="str">
        <f t="shared" ref="E31:E39" si="6">If($C31=2,hyperlink(G31),"")</f>
        <v/>
      </c>
      <c r="F31" s="31" t="s">
        <v>286</v>
      </c>
      <c r="G31" s="32" t="s">
        <v>286</v>
      </c>
    </row>
    <row r="32" ht="15.75" customHeight="1">
      <c r="A32" s="26" t="s">
        <v>287</v>
      </c>
      <c r="B32" s="27"/>
      <c r="C32" s="38"/>
      <c r="D32" s="37" t="str">
        <f t="shared" si="5"/>
        <v/>
      </c>
      <c r="E32" s="81" t="str">
        <f t="shared" si="6"/>
        <v/>
      </c>
      <c r="F32" s="31" t="s">
        <v>288</v>
      </c>
      <c r="G32" s="32" t="s">
        <v>288</v>
      </c>
    </row>
    <row r="33" ht="15.75" customHeight="1">
      <c r="A33" s="26" t="s">
        <v>289</v>
      </c>
      <c r="B33" s="27"/>
      <c r="C33" s="38"/>
      <c r="D33" s="37" t="str">
        <f t="shared" si="5"/>
        <v/>
      </c>
      <c r="E33" s="81" t="str">
        <f t="shared" si="6"/>
        <v/>
      </c>
      <c r="F33" s="31" t="s">
        <v>290</v>
      </c>
      <c r="G33" s="32" t="s">
        <v>290</v>
      </c>
    </row>
    <row r="34" ht="15.75" customHeight="1">
      <c r="A34" s="26" t="s">
        <v>291</v>
      </c>
      <c r="B34" s="27"/>
      <c r="C34" s="38"/>
      <c r="D34" s="37" t="str">
        <f t="shared" si="5"/>
        <v/>
      </c>
      <c r="E34" s="81" t="str">
        <f t="shared" si="6"/>
        <v/>
      </c>
      <c r="F34" s="31" t="s">
        <v>292</v>
      </c>
      <c r="G34" s="32" t="s">
        <v>292</v>
      </c>
    </row>
    <row r="35" ht="15.75" customHeight="1">
      <c r="A35" s="26" t="s">
        <v>293</v>
      </c>
      <c r="B35" s="27"/>
      <c r="C35" s="38"/>
      <c r="D35" s="37" t="str">
        <f t="shared" si="5"/>
        <v/>
      </c>
      <c r="E35" s="81" t="str">
        <f t="shared" si="6"/>
        <v/>
      </c>
      <c r="F35" s="31" t="s">
        <v>294</v>
      </c>
      <c r="G35" s="32" t="s">
        <v>294</v>
      </c>
    </row>
    <row r="36" ht="15.75" customHeight="1">
      <c r="A36" s="26" t="s">
        <v>295</v>
      </c>
      <c r="B36" s="27"/>
      <c r="C36" s="38"/>
      <c r="D36" s="37" t="str">
        <f t="shared" si="5"/>
        <v/>
      </c>
      <c r="E36" s="81" t="str">
        <f t="shared" si="6"/>
        <v/>
      </c>
      <c r="F36" s="31" t="s">
        <v>296</v>
      </c>
      <c r="G36" s="32" t="s">
        <v>296</v>
      </c>
    </row>
    <row r="37" ht="15.75" customHeight="1">
      <c r="A37" s="26" t="s">
        <v>297</v>
      </c>
      <c r="B37" s="27"/>
      <c r="C37" s="38"/>
      <c r="D37" s="37" t="str">
        <f t="shared" si="5"/>
        <v/>
      </c>
      <c r="E37" s="81" t="str">
        <f t="shared" si="6"/>
        <v/>
      </c>
      <c r="F37" s="31" t="s">
        <v>298</v>
      </c>
      <c r="G37" s="32" t="s">
        <v>298</v>
      </c>
    </row>
    <row r="38" ht="15.75" customHeight="1">
      <c r="A38" s="26" t="s">
        <v>299</v>
      </c>
      <c r="B38" s="27"/>
      <c r="C38" s="38"/>
      <c r="D38" s="37" t="str">
        <f t="shared" si="5"/>
        <v/>
      </c>
      <c r="E38" s="81" t="str">
        <f t="shared" si="6"/>
        <v/>
      </c>
      <c r="F38" s="31" t="s">
        <v>300</v>
      </c>
      <c r="G38" s="32" t="s">
        <v>300</v>
      </c>
    </row>
    <row r="39" ht="15.75" customHeight="1">
      <c r="A39" s="26" t="s">
        <v>301</v>
      </c>
      <c r="B39" s="27"/>
      <c r="C39" s="38"/>
      <c r="D39" s="37" t="str">
        <f t="shared" si="5"/>
        <v/>
      </c>
      <c r="E39" s="81" t="str">
        <f t="shared" si="6"/>
        <v/>
      </c>
      <c r="F39" s="31" t="s">
        <v>302</v>
      </c>
      <c r="G39" s="32" t="s">
        <v>302</v>
      </c>
    </row>
    <row r="40" ht="15.75" customHeight="1">
      <c r="A40" s="90" t="s">
        <v>303</v>
      </c>
      <c r="B40" s="27"/>
      <c r="C40" s="91"/>
      <c r="D40" s="92" t="s">
        <v>9</v>
      </c>
      <c r="E40" s="93" t="s">
        <v>10</v>
      </c>
      <c r="F40" s="37"/>
      <c r="G40" s="29"/>
    </row>
    <row r="41" ht="15.75" customHeight="1">
      <c r="A41" s="26" t="s">
        <v>304</v>
      </c>
      <c r="B41" s="27"/>
      <c r="C41" s="38"/>
      <c r="D41" s="37"/>
      <c r="E41" s="81" t="str">
        <f t="shared" ref="E41:E45" si="7">If($C41=2,hyperlink(G41),"")</f>
        <v/>
      </c>
      <c r="F41" s="31" t="s">
        <v>305</v>
      </c>
      <c r="G41" s="61" t="s">
        <v>306</v>
      </c>
    </row>
    <row r="42" ht="15.75" customHeight="1">
      <c r="A42" s="26" t="s">
        <v>307</v>
      </c>
      <c r="B42" s="27"/>
      <c r="C42" s="38"/>
      <c r="D42" s="37" t="str">
        <f t="shared" ref="D42:D45" si="8">If($C42=1,hyperlink(F42),"")</f>
        <v/>
      </c>
      <c r="E42" s="81" t="str">
        <f t="shared" si="7"/>
        <v/>
      </c>
      <c r="F42" s="31" t="s">
        <v>308</v>
      </c>
      <c r="G42" s="61" t="s">
        <v>309</v>
      </c>
    </row>
    <row r="43" ht="15.75" customHeight="1">
      <c r="A43" s="26" t="s">
        <v>310</v>
      </c>
      <c r="B43" s="27"/>
      <c r="C43" s="38"/>
      <c r="D43" s="37" t="str">
        <f t="shared" si="8"/>
        <v/>
      </c>
      <c r="E43" s="81" t="str">
        <f t="shared" si="7"/>
        <v/>
      </c>
      <c r="F43" s="31" t="s">
        <v>311</v>
      </c>
      <c r="G43" s="61" t="s">
        <v>312</v>
      </c>
    </row>
    <row r="44" ht="15.75" customHeight="1">
      <c r="A44" s="26" t="s">
        <v>313</v>
      </c>
      <c r="B44" s="27"/>
      <c r="C44" s="38"/>
      <c r="D44" s="37" t="str">
        <f t="shared" si="8"/>
        <v/>
      </c>
      <c r="E44" s="81" t="str">
        <f t="shared" si="7"/>
        <v/>
      </c>
      <c r="F44" s="31" t="s">
        <v>314</v>
      </c>
      <c r="G44" s="61" t="s">
        <v>312</v>
      </c>
    </row>
    <row r="45" ht="15.75" customHeight="1">
      <c r="A45" s="51" t="s">
        <v>315</v>
      </c>
      <c r="B45" s="52"/>
      <c r="C45" s="53"/>
      <c r="D45" s="94" t="str">
        <f t="shared" si="8"/>
        <v/>
      </c>
      <c r="E45" s="95" t="str">
        <f t="shared" si="7"/>
        <v/>
      </c>
      <c r="F45" s="31" t="s">
        <v>316</v>
      </c>
      <c r="G45" s="61" t="s">
        <v>317</v>
      </c>
    </row>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3">
    <mergeCell ref="A1:E1"/>
    <mergeCell ref="A3:E3"/>
    <mergeCell ref="A5:E5"/>
    <mergeCell ref="A6:E6"/>
    <mergeCell ref="A7:E7"/>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8:B38"/>
    <mergeCell ref="A39:B39"/>
    <mergeCell ref="A40:B40"/>
    <mergeCell ref="A41:B41"/>
    <mergeCell ref="A42:B42"/>
    <mergeCell ref="A43:B43"/>
    <mergeCell ref="A44:B44"/>
    <mergeCell ref="A45:B45"/>
    <mergeCell ref="A31:B31"/>
    <mergeCell ref="A32:B32"/>
    <mergeCell ref="A33:B33"/>
    <mergeCell ref="A34:B34"/>
    <mergeCell ref="A35:B35"/>
    <mergeCell ref="A36:B36"/>
    <mergeCell ref="A37:B37"/>
  </mergeCells>
  <conditionalFormatting sqref="C11:C19 C21:C29 C31:C39 C41:C45">
    <cfRule type="colorScale" priority="1">
      <colorScale>
        <cfvo type="formula" val="1"/>
        <cfvo type="formula" val="2"/>
        <cfvo type="formula" val="3"/>
        <color rgb="FFEA9999"/>
        <color rgb="FFF6B26B"/>
        <color rgb="FF93C47D"/>
      </colorScale>
    </cfRule>
  </conditionalFormatting>
  <dataValidations>
    <dataValidation type="list" allowBlank="1" showErrorMessage="1" sqref="C11:C19 C21:C29 C31:C39 C41:C45">
      <formula1>"1,2,3"</formula1>
    </dataValidation>
  </dataValidations>
  <hyperlinks>
    <hyperlink r:id="rId1" ref="A3"/>
    <hyperlink r:id="rId2" ref="F11"/>
    <hyperlink r:id="rId3" ref="G11"/>
    <hyperlink r:id="rId4" ref="F12"/>
    <hyperlink r:id="rId5" ref="G12"/>
    <hyperlink r:id="rId6" ref="F13"/>
    <hyperlink r:id="rId7" ref="G13"/>
    <hyperlink r:id="rId8" ref="F14"/>
    <hyperlink r:id="rId9" ref="G14"/>
    <hyperlink r:id="rId10" ref="F15"/>
    <hyperlink r:id="rId11" ref="G15"/>
    <hyperlink r:id="rId12" ref="F16"/>
    <hyperlink r:id="rId13" ref="G16"/>
    <hyperlink r:id="rId14" ref="F17"/>
    <hyperlink r:id="rId15" ref="G17"/>
    <hyperlink r:id="rId16" ref="F18"/>
    <hyperlink r:id="rId17" ref="G18"/>
    <hyperlink r:id="rId18" ref="F19"/>
    <hyperlink r:id="rId19" ref="G19"/>
    <hyperlink r:id="rId20" ref="F21"/>
    <hyperlink r:id="rId21" ref="G21"/>
    <hyperlink r:id="rId22" ref="F22"/>
    <hyperlink r:id="rId23" ref="G22"/>
    <hyperlink r:id="rId24" ref="F23"/>
    <hyperlink r:id="rId25" ref="G23"/>
    <hyperlink r:id="rId26" ref="F24"/>
    <hyperlink r:id="rId27" ref="G24"/>
    <hyperlink r:id="rId28" ref="F25"/>
    <hyperlink r:id="rId29" ref="G25"/>
    <hyperlink r:id="rId30" ref="F26"/>
    <hyperlink r:id="rId31" ref="G26"/>
    <hyperlink r:id="rId32" ref="F27"/>
    <hyperlink r:id="rId33" ref="G27"/>
    <hyperlink r:id="rId34" ref="F28"/>
    <hyperlink r:id="rId35" ref="G28"/>
    <hyperlink r:id="rId36" ref="F29"/>
    <hyperlink r:id="rId37" ref="G29"/>
    <hyperlink r:id="rId38" ref="F31"/>
    <hyperlink r:id="rId39" ref="G31"/>
    <hyperlink r:id="rId40" ref="F32"/>
    <hyperlink r:id="rId41" ref="G32"/>
    <hyperlink r:id="rId42" ref="F33"/>
    <hyperlink r:id="rId43" ref="G33"/>
    <hyperlink r:id="rId44" ref="F34"/>
    <hyperlink r:id="rId45" ref="G34"/>
    <hyperlink r:id="rId46" ref="F35"/>
    <hyperlink r:id="rId47" ref="G35"/>
    <hyperlink r:id="rId48" ref="F36"/>
    <hyperlink r:id="rId49" ref="G36"/>
    <hyperlink r:id="rId50" ref="F37"/>
    <hyperlink r:id="rId51" ref="G37"/>
    <hyperlink r:id="rId52" ref="F38"/>
    <hyperlink r:id="rId53" ref="G38"/>
    <hyperlink r:id="rId54" ref="F39"/>
    <hyperlink r:id="rId55" ref="G39"/>
    <hyperlink r:id="rId56" ref="F41"/>
    <hyperlink r:id="rId57" ref="G41"/>
    <hyperlink r:id="rId58" ref="F42"/>
    <hyperlink r:id="rId59" location="slide=id.g397ee58ce5_0_15" ref="G42"/>
    <hyperlink r:id="rId60" ref="F43"/>
    <hyperlink r:id="rId61" location="slide=id.g397ee58ce5_0_10" ref="G43"/>
    <hyperlink r:id="rId62" ref="F44"/>
    <hyperlink r:id="rId63" location="slide=id.g397ee58ce5_0_10" ref="G44"/>
    <hyperlink r:id="rId64" ref="F45"/>
    <hyperlink r:id="rId65" location="slide=id.p" ref="G45"/>
  </hyperlinks>
  <drawing r:id="rId66"/>
</worksheet>
</file>